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1880" tabRatio="818" activeTab="2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</sheets>
  <definedNames>
    <definedName name="_xlnm.Print_Area" localSheetId="1">'część 1'!$A$1:$H$75</definedName>
    <definedName name="_xlnm.Print_Area" localSheetId="2">'część 2'!$A$1:$H$31</definedName>
    <definedName name="_xlnm.Print_Area" localSheetId="3">'część 3'!$A$1:$H$26</definedName>
    <definedName name="_xlnm.Print_Area" localSheetId="4">'część 4'!$A$1:$H$32</definedName>
    <definedName name="_xlnm.Print_Area" localSheetId="5">'część 5'!$A$1:$H$27</definedName>
    <definedName name="_xlnm.Print_Area" localSheetId="0">'formularz oferty'!$A$1:$E$63</definedName>
  </definedNames>
  <calcPr fullCalcOnLoad="1"/>
</workbook>
</file>

<file path=xl/sharedStrings.xml><?xml version="1.0" encoding="utf-8"?>
<sst xmlns="http://schemas.openxmlformats.org/spreadsheetml/2006/main" count="261" uniqueCount="133">
  <si>
    <t xml:space="preserve">Ilość 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</si>
  <si>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</si>
  <si>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</si>
  <si>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</si>
  <si>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</si>
  <si>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</si>
  <si>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</si>
  <si>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</si>
  <si>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</si>
  <si>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</si>
  <si>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</si>
  <si>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</si>
  <si>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</si>
  <si>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</si>
  <si>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</si>
  <si>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</si>
  <si>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</si>
  <si>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</si>
  <si>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</si>
  <si>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</si>
  <si>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</si>
  <si>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</si>
  <si>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</si>
  <si>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</si>
  <si>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</si>
  <si>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</si>
  <si>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</si>
  <si>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</si>
  <si>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</si>
  <si>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</si>
  <si>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</si>
  <si>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</si>
  <si>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</si>
  <si>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</si>
  <si>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</si>
  <si>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</si>
  <si>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</si>
  <si>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</si>
  <si>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</si>
  <si>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</si>
  <si>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</si>
  <si>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</si>
  <si>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</si>
  <si>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</si>
  <si>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</si>
  <si>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</si>
  <si>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</si>
  <si>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</si>
  <si>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</si>
  <si>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</si>
  <si>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</si>
  <si>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</si>
  <si>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</si>
  <si>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</si>
  <si>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Nazwa produktu/ nr katalogowy</t>
  </si>
  <si>
    <t>Cena jednostkowa brutto</t>
  </si>
  <si>
    <t>załącznik nr ….. do umowy</t>
  </si>
  <si>
    <t>szt.</t>
  </si>
  <si>
    <t>DFP.271.93.2018.KB</t>
  </si>
  <si>
    <t>Dostawa materiałów endoskopowych.</t>
  </si>
  <si>
    <t>Oświadczamy, że zamówienie będziemy wykonywać do czasu wyczerpania zamawianej ilości produktów, jednak nie dłużej niż przez 24 miesięce od dnia zawarcia umowy.</t>
  </si>
  <si>
    <t xml:space="preserve">Dotyczy części 1-2, 4-5: Oświadczamy, że oferowane przez nas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</si>
  <si>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Hasło dostępu do pliku JEDZ przekazanego pocztą elektroniczną: ………………………….</t>
  </si>
  <si>
    <t>9.</t>
  </si>
  <si>
    <t>Nożyczki laparoskopowe, obrotowe, trzyczęściowe, średnica 5 mm, rozbieralne do mycia (3 elementy: tubus, wkład pracujący, rączka), zatrzaskowe składanie instrumentu, długość robocza 330 mm, końcówka robocza typu Metzenbaum, długość bransz 19 mm, rączka bez zamka z przyłączem do diatermii, autoklawowalne</t>
  </si>
  <si>
    <t>Preparator obrotowy, trzyczęściowy, średnica 5 mm,  rozbieralny do mycia (3 elementy: tubus, wkład pracujący, rączka bez zamka) zatrzaskowe składanie instrumentu, długość robocza 330mm, końcówka robocza typu Maryland, długość bransz 17 mm, rączka bez zamka z przyłączem do diatermii, autoklawowalny</t>
  </si>
  <si>
    <t>Grasper laparoskopowy typu Clinching, obie bransze ruchome, średnica 5 mm, długość bransz 26 mm, rozbieralny do mycia (3 elementy: rączka, tubus, wkład pracujący) zatrzaskowe składanie instrumentu, długość robocza 330 mm, rączka z zamkiem, autoklawowalny</t>
  </si>
  <si>
    <t>Grasper laparoskopowy typu Johan, jedna bransza ruchoma, średnica 5 mm, długość bransz 24 mm, rozbieralny do mycia (3 elementy: rączka, tubus, wkład pracujący) zatrzaskowe składanie instrumentu, długość robocza 330 mm, rączka z zamkiem, autoklawowalny</t>
  </si>
  <si>
    <t>Wkład pracujący, zapasowy, do preparatora laparoskopowego, końcówka robocza typu Clinching,  długość robocza 330 mm, długość bransz 26 mm</t>
  </si>
  <si>
    <t>Kleszcze atraumatyczne typu Babcock, obie bransze ruchome, średnica 10 mm, długość bransz 53 mm, rozbieralne do mycia (3 elementy: rączka, tubus, wkład pracujący) zatrzaskowe składanie instrumentu, długość robocza 330 mm, rączka z zamkiem, autoklawowalne</t>
  </si>
  <si>
    <t>Kleszcze typu Babcock, obie bransze ruchome, średnica 5 mm, długość bransz 31 mm, rozbieralne do mycia (3 elementy: rączka, tubus, wkład pracujący) zatrzaskowe składanie instrumentu, długość robocza 330 mm, rączka z zamkiem, autoklawowalne</t>
  </si>
  <si>
    <t>Imadło laparoskopowe, szczęki proste, dwuczęściowe, rozbieralne do mycia (2 elementy: wkład pracujący i tubus), tubus z kanałem do mycia, średnica 5 mm, długość robocza 330 mm, rączka z zamkiem, autoklawowalne</t>
  </si>
  <si>
    <t>Kabel monopolarny do narzędzi laparoskopowych, długość 3, 5 m, współpracujący z diatermiami Erbe oraz Valleylab</t>
  </si>
  <si>
    <t>Światłowód, typ M, długość min. 2,9 m.</t>
  </si>
  <si>
    <t>Tuba trokara, średnica 5,5mm, długość 80 mm, powierzchnia zewnętrzna gwintowana z zaworem nierozbieralnym,  kod kolorystyczny na tubusie, ułatwiający dobór uszczelek, autoklawowalna, wraz z dodatkowym kompletem zapasowych uszczelek i klapek uszczelniających.</t>
  </si>
  <si>
    <t>Ostrze do trokara o średnicy 5,5 mm i długości 80mm. Końcówka trójkątna, autoklawowalna</t>
  </si>
  <si>
    <t>Tuba trokara, średnica 11 mm, długość 80 mm, powierzchnia zewnętrzna gwintowana z  zaworem, kod kolorystyczny na tubusie, ułatwiający dobór uszczelek, autoklawowalna, wraz z dodatkowym kompletem zapasowych uszczelek i klapek uszczelniających</t>
  </si>
  <si>
    <t>Ostrze do trokara o średnicy 11 mm i długości 80mm. Końcówka trójkątna, autoklawowalna</t>
  </si>
  <si>
    <t>Tuba trokara, średnica 13 mm, długość  80 mm, powierzchnia zewnętrzna gładka z  zaworem nierozbieralnym, kod kolorystyczny na tubusie, ułatwiający dobór uszczelek, autoklawowalna,  wraz z dodatkowym kompletem zapasowych uszczelek i klapek uszczelniających</t>
  </si>
  <si>
    <t>Ostrze do trokara o średnicy 13 mm i długości 80mm. Końcówka trójkątna, autoklawowalna</t>
  </si>
  <si>
    <t>Tuba redukcyjna, 13/11-5,5 mm, autoklawowalna</t>
  </si>
  <si>
    <t>Kontener do sterylizacji narzędzi laparoskopowych o wymiarach 537x139x268 mm z pokrywą i matą silikonową wraz z wkładem</t>
  </si>
  <si>
    <t>Optyka laparoskopowa, średnica 5,4 mm, kąt patrzenia 30 st., HD, system quick lock, autoklawowalna, w zestawie kontener do sterylizacji</t>
  </si>
  <si>
    <t>Rączka laparoskopowa z zamkiem, łącząca się z wkładem pracującym metodą zatrzaskową</t>
  </si>
  <si>
    <t>Rączka laparoskopowa bez zamka, z przyłączem monopolarnym, łącząca się z wkładem pracującym metodą zatrzaskową</t>
  </si>
  <si>
    <t>Tubus laparoskopowy, średnica 10 mm, długość 330 mm</t>
  </si>
  <si>
    <t>Tubus laparoskopowy, średnica 5 mm, długość 330 mm</t>
  </si>
  <si>
    <t>Wkład pracujący, zapasowy, do nożyczek laparoskopowych, końcówka robocza typu Metzenbaum,  długość robocza 330 mm, długość bransz 19 mm</t>
  </si>
  <si>
    <t>Wkład pracujący, zapasowy, do preparatora laparoskopowego, końcówka robocza typu Maryland,  długość robocza 330 mm, długość bransz 17 mm</t>
  </si>
  <si>
    <t>Tuba redukcyjna, 13-11 mm, autoklawowalna</t>
  </si>
  <si>
    <t>Kabel bipolarny do narzędzi laparoskopowych, długość 3 - 4 metry, współpracujący z posiadanymi diatermiami ERBE oraz VALLEYLAB</t>
  </si>
  <si>
    <t>Wkład pracujący, zapasowy, do graspera laparoskopowego, końcówka robocza typu Johan,  jedna bransza ruchoma, długość robocza 330 mm, długość bransz 24 mm</t>
  </si>
  <si>
    <t>Grasper laparoskopowy typu Johan, obie bransze ruchome, średnica 5 mm, długość bransz 24 mm, rozbieralny do mycia (3 elementy: rączka, tubus, wkład pracujący) zatrzaskowe składanie instrumentu, długość robocza 330 mm, rączka z zamkiem, autoklawowalny</t>
  </si>
  <si>
    <t>Wkład pracujący, zapasowy, do graspera laparoskopowego, końcówka robocza typu Johan,  obie bransze ruchome, długość robocza 330 mm, długość bransz 24 mm</t>
  </si>
  <si>
    <t>Wkład kleszcze atraumatyczne typu Babcock, obie bransze ruchome, średnica 10 mm, długość bransz 53 mm, rozbieralne do mycia, długość robocza 330 mm,  autoklawowalne</t>
  </si>
  <si>
    <t>Wkład kleszcze typu Babcock, obie bransze ruchome, średnica 5 mm, długość bransz 31 mm,  zatrzaskowe składanie instrumentu, długość robocza 330 mm, autoklawowalne</t>
  </si>
  <si>
    <t xml:space="preserve">Komplet uszczelek wewnętrznych do trokarów o średnicy 5.5 mm </t>
  </si>
  <si>
    <t>Komplet uszczelek zewnętrznych do trokarów o średnicy 5.5 mm</t>
  </si>
  <si>
    <t xml:space="preserve">Komplet uszczelek wewnętrznych do trokarów o średnicy 11 mm </t>
  </si>
  <si>
    <t xml:space="preserve">Komplet uszczelek zewnętrznych do trokarów o średnicy 11 mm </t>
  </si>
  <si>
    <t>Preparator obrotowy, trzyczęściowy, średnica 5 mm,  rozbieralny do mycia (3 elementy: tubus, wkład pracujący, rączka bez zamka) zatrzaskowe składanie instrumentu, długość robocza 430mm, końcówka robocza typu Maryland, długość bransz min. 17 mm, rączka bez zamka z przyłączem do diatermii, autoklawowalny</t>
  </si>
  <si>
    <t>Wkład do preparatora obrotowego, średnica 5 mm, długość robocza 430mm, końcówka robocza typu Maryland, długość bransz min. 17 mm, autoklawowalny</t>
  </si>
  <si>
    <t>Grasper laparoskopowy typu Johan, jedna bransza ruchoma, średnica 5 mm, długość bransz 24 mm, rozbieralny do mycia (3 elementy: rączka, tubus, wkład pracujący) zatrzaskowe składanie instrumentu, długość robocza 430 mm, rączka z zamkiem, autoklawowalny</t>
  </si>
  <si>
    <t xml:space="preserve">Grasper laparoskopowy atraumatyczny, obie bransze ruchome, średnica 5 mm, długość bransz 16 mm, rozbieralny do mycia (3 elementy: rączka, tubus, wkład pracujący) zatrzaskowe składanie instrumentu, długość robocza 330 mm, rączka z zamkiem, autoklawowalny </t>
  </si>
  <si>
    <t>Preparator obrotowy, trzyczęściowy, średnica 5 mm,  rozbieralny do mycia (3 elementy: tubus, wkład pracujący, rączka bez zamka) zatrzaskowe składanie instrumentu, długość robocza 330mm, końcówka robocza zakrzywiona o kąt 90 st., długość bransz 18 mm, rączka z zamkiem z przyłączem do diatermii, autoklawowalny</t>
  </si>
  <si>
    <t>Wkład pracujący, zapasowy, do graspera laparoskopowego, bipolarnego, typu Johann, obrotowego, długość robocza 330 mm,  obie bransze ruchome, długość bransz 16,5 mm</t>
  </si>
  <si>
    <t>Rurka ssąco-płucząca o średnicy 5mm, długość robocza 360 mm, igłowa, do aspiracji, autoklawowalna</t>
  </si>
  <si>
    <t>Rączka laparoskopowa bez zamka, z przyłączem bipolarnym, łącząca się z wkładem pracującym metodą zatrzaskową</t>
  </si>
  <si>
    <t>Rurka ssąco-płucząca do montowania w rękojeści, średnica 5mm  długośc 360 mm z możliwością koagulacji monopolarnej.</t>
  </si>
  <si>
    <t>Rurka ssąco-płucząca do montowania w rękojeści, średnica 5mm  długośc 360 mm z otworami na końcówce rurki</t>
  </si>
  <si>
    <t>Imadło laparoskopowe, szczęki wygięte, dwuczęściowe, rozbieralne do mycia (2 elementy: wkład pracujący i tubus), tubus z kanałem do mycia, średnica 5 mm, długość robocza 330 mm, rączka z zamkiem, autoklawowalne</t>
  </si>
  <si>
    <t>Rękojeść ssąco-płucząca z oddzielnymi dźwigniami ssania i irygacji pozwalającymi na płynną regulację ssania i irygacji z możliwością wymiany kanałów ssącego i irygacyjnego przez użytkownika w rękojeści ssąco-płuczącej. Średnica kanału ssącego 5 mm. Wszystkie elementy autoklawowalne.</t>
  </si>
  <si>
    <t>Uchwyt wraz z płaszczem do imadła laparoskopowego, tubus z kanałem do mycia, średnica 5 mm, długość robocza 330 mm, rączka z zamkiem, autoklawalny</t>
  </si>
  <si>
    <t>Wkład do imadła laparoskopowego, szczęki wygięte, do płaszcza o średnicy 5 mm, długość robocza 330 mm, autoklawowalny</t>
  </si>
  <si>
    <t>Tubus laparoskopowy, izolowany, bipolarny, średnica 5 mm, długość 330 mm</t>
  </si>
  <si>
    <t>Wielorazowy, autoklawowalny hybrydowy przetwornik ultradźwiękowo- bipolarny</t>
  </si>
  <si>
    <t xml:space="preserve">Komplet uszczelek wewnętrznych do trokarów o średnicy 13 mm </t>
  </si>
  <si>
    <t xml:space="preserve">Komplet uszczelek zewnętrznych do trokarów o średnicy 13 mm </t>
  </si>
  <si>
    <t>Wielorazowe, autoklawowalne, wygięte nożyczki ultradźwiękowe do laparoskopii współpracujące z posiadanym nożem ultradźwiękowym Sonosurg, długość robocza 340 mm, średnica 5 mm z możliwością podłączenia koagulacji monopolarnej, uchwyt pistoletowy</t>
  </si>
  <si>
    <t>Wielorazowy, autoklawowalny przetwornik ultradźwiękowy, współpracujący z posiadanym nożem ultradźwiękowym Sonosurg</t>
  </si>
  <si>
    <t>Wielorazowy, autoklawowalny kabel do przetwornika ultradźwiękowego, współpracujący z posiadanym nożem ultradźwiękowym Sonosurg</t>
  </si>
  <si>
    <t>Optyka laparoskopowa, średnica 10 mm, kąt patrzenia 30 st., HD, system quick lock,  autoklawowalna, w zestawie kontener do sterylizacji</t>
  </si>
  <si>
    <t>Optyka laparoskopowa, średnica 10 mm, kąt patrzenia 0 st., HD, system quick lock,  autoklawowalna, w zestawie kontener do sterylizacji</t>
  </si>
  <si>
    <t xml:space="preserve"> Jednorazowe, sterylne nożyczki o długości roboczej 35cm, średnica 5,5 mm, wyposażone w dwa przyciski: jeden ‘ zamykanie i cięcie’, drugi ‘zamykanie’, szczęki narzędzia o jednym ramieniu ruchomym, z dwoma punktami obrotu, umożliwiające równoległy docisk operowanej tkanki do ramion narzędzia, długość i rozwarcie branszy 16 mm, z kluczem dynamometrycznym i uchwytem ułatwiającym montaż w zestawie; Dostępny uchwyt pistoletowy z manipulatorem z tyłu, wzorowany na klasycznych narzędziach laparoskopowych, uchwyt pistoletowy z manipulatorem  przednim, uchwyt nożycowy do zabiegów laparoskopowych. </t>
  </si>
  <si>
    <t>…………………………. Zł</t>
  </si>
  <si>
    <t>Klucz dynamometryczny współpracujący z posiadanym nożem ultradźwiękowym Sonosurg firmy Olympus Polska</t>
  </si>
  <si>
    <t xml:space="preserve">Sterylne narzędzie tnąco-koagulujące do zabiegów otwartych o długości roboczej nie mniejszej niż 20cm, łączące energię bipolarną z ultradźwiękową umożliwiające jednoczasowe cięcie i zamykanie naczyń średnicy do 7mm; wyposażone w dwa przyciski koagulacja wraz z cięciem oraz sama koagulacja; bransze urządzenia zakrzywione długości ok. 2cm; uchwyt pistoletowy, trzon obrotowy w obu kierunkach; w komplecie klucz dynamometryczny oraz uchwyt mocujący do przetwornika </t>
  </si>
  <si>
    <t xml:space="preserve">Sterylne narzędzie tnąco-koagulujące do zabiegów otwartych o długości roboczej nie większej niż 10cm, łączące energię bipolarną z ultradźwiękową umożliwiające jednoczasowe cięcie i zamykanie naczyń średnicy do 7mm; wyposażone w dwa przyciski koagulacja wraz z cięciem oraz sama koagulacja; bransze urządzenia zakrzywione długości ok. 1,5 cm; uchwyt precyzyjny, nożycowy; w komplecie klucz dynamometryczny oraz uchwyt mocujący do przetwornika </t>
  </si>
  <si>
    <t>Kabel monopolarny do narzędzi laparoskopowych,  współpracujący z posiadaną diatermią EMED (4mm wtyk "bananowy")</t>
  </si>
  <si>
    <t>…………………………. zł</t>
  </si>
  <si>
    <t xml:space="preserve">
podpis i pieczęć osoby (osób) upoważnionej do reprezentowania Wykonawcy
</t>
  </si>
  <si>
    <t>podpis i pieczęć osoby (osób) upoważnionej do reprezentowania Wykonawcy</t>
  </si>
  <si>
    <t>*Zamawiający dopuszcza zaoferowanie w odniesieniu do  pozycji 6  narzędzi laparoskopowych z uchwytem z manipulatorem z przodu, z zachowaniem pozostałych parametrów bez zmian.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</si>
</sst>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68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1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center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3" fontId="50" fillId="0" borderId="0" xfId="0" applyNumberFormat="1" applyFont="1" applyFill="1" applyAlignment="1" applyProtection="1">
      <alignment horizontal="left" vertical="top"/>
      <protection locked="0"/>
    </xf>
    <xf numFmtId="3" fontId="50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49" fontId="51" fillId="0" borderId="0" xfId="0" applyNumberFormat="1" applyFont="1" applyFill="1" applyBorder="1" applyAlignment="1" applyProtection="1">
      <alignment horizontal="left" vertical="top" wrapText="1"/>
      <protection locked="0"/>
    </xf>
    <xf numFmtId="49" fontId="51" fillId="0" borderId="0" xfId="0" applyNumberFormat="1" applyFont="1" applyFill="1" applyAlignment="1" applyProtection="1">
      <alignment horizontal="left" vertical="top" wrapText="1"/>
      <protection locked="0"/>
    </xf>
    <xf numFmtId="3" fontId="51" fillId="0" borderId="0" xfId="0" applyNumberFormat="1" applyFont="1" applyFill="1" applyBorder="1" applyAlignment="1" applyProtection="1">
      <alignment horizontal="righ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2" fillId="0" borderId="12" xfId="56" applyFont="1" applyFill="1" applyBorder="1" applyAlignment="1">
      <alignment horizontal="left" vertical="center" wrapText="1"/>
      <protection/>
    </xf>
    <xf numFmtId="0" fontId="52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3" fontId="8" fillId="0" borderId="10" xfId="56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9" fillId="0" borderId="10" xfId="56" applyNumberFormat="1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0" fontId="53" fillId="0" borderId="10" xfId="56" applyFont="1" applyFill="1" applyBorder="1" applyAlignment="1">
      <alignment horizontal="left" vertical="center" wrapText="1"/>
      <protection/>
    </xf>
    <xf numFmtId="3" fontId="10" fillId="0" borderId="10" xfId="56" applyNumberFormat="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3" fontId="7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1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Alignment="1" applyProtection="1">
      <alignment horizontal="left" vertical="top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1" fontId="52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center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175" fontId="54" fillId="0" borderId="11" xfId="45" applyNumberFormat="1" applyFont="1" applyFill="1" applyBorder="1" applyAlignment="1" applyProtection="1">
      <alignment horizontal="left" vertical="top" wrapText="1"/>
      <protection locked="0"/>
    </xf>
    <xf numFmtId="0" fontId="52" fillId="0" borderId="13" xfId="0" applyFont="1" applyFill="1" applyBorder="1" applyAlignment="1" applyProtection="1">
      <alignment horizontal="left" vertical="top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9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1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center" vertical="top" wrapText="1"/>
      <protection locked="0"/>
    </xf>
    <xf numFmtId="0" fontId="55" fillId="0" borderId="11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Alignment="1" applyProtection="1">
      <alignment horizontal="left" vertical="top"/>
      <protection locked="0"/>
    </xf>
    <xf numFmtId="3" fontId="55" fillId="0" borderId="0" xfId="0" applyNumberFormat="1" applyFont="1" applyFill="1" applyAlignment="1" applyProtection="1">
      <alignment horizontal="left" vertical="top" wrapText="1"/>
      <protection locked="0"/>
    </xf>
    <xf numFmtId="1" fontId="56" fillId="0" borderId="0" xfId="0" applyNumberFormat="1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center" vertical="top" wrapText="1"/>
      <protection locked="0"/>
    </xf>
    <xf numFmtId="0" fontId="55" fillId="0" borderId="0" xfId="0" applyFont="1" applyFill="1" applyAlignment="1" applyProtection="1">
      <alignment horizontal="center" vertical="center" wrapText="1"/>
      <protection locked="0"/>
    </xf>
    <xf numFmtId="9" fontId="56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175" fontId="52" fillId="0" borderId="10" xfId="45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49" fontId="51" fillId="0" borderId="14" xfId="0" applyNumberFormat="1" applyFont="1" applyFill="1" applyBorder="1" applyAlignment="1" applyProtection="1">
      <alignment horizontal="left" vertical="top" wrapText="1"/>
      <protection locked="0"/>
    </xf>
    <xf numFmtId="49" fontId="51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13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51" fillId="0" borderId="0" xfId="0" applyNumberFormat="1" applyFont="1" applyFill="1" applyBorder="1" applyAlignment="1" applyProtection="1">
      <alignment horizontal="left" vertical="top" wrapText="1"/>
      <protection locked="0"/>
    </xf>
    <xf numFmtId="44" fontId="56" fillId="0" borderId="11" xfId="0" applyNumberFormat="1" applyFont="1" applyFill="1" applyBorder="1" applyAlignment="1" applyProtection="1">
      <alignment horizontal="left" vertical="top" wrapText="1"/>
      <protection locked="0"/>
    </xf>
    <xf numFmtId="44" fontId="56" fillId="0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 wrapText="1"/>
    </xf>
    <xf numFmtId="44" fontId="51" fillId="0" borderId="11" xfId="0" applyNumberFormat="1" applyFont="1" applyFill="1" applyBorder="1" applyAlignment="1" applyProtection="1">
      <alignment horizontal="left" vertical="top" wrapText="1"/>
      <protection locked="0"/>
    </xf>
    <xf numFmtId="44" fontId="51" fillId="0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  <xf numFmtId="44" fontId="52" fillId="0" borderId="13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3" xfId="57"/>
    <cellStyle name="Normalny 4" xfId="58"/>
    <cellStyle name="Normalny 7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60"/>
  <sheetViews>
    <sheetView showGridLines="0" view="pageBreakPreview" zoomScale="85" zoomScaleNormal="90" zoomScaleSheetLayoutView="85" zoomScalePageLayoutView="115" workbookViewId="0" topLeftCell="A40">
      <selection activeCell="C29" sqref="C29:E29"/>
    </sheetView>
  </sheetViews>
  <sheetFormatPr defaultColWidth="9.00390625" defaultRowHeight="12.75"/>
  <cols>
    <col min="1" max="1" width="9.125" style="8" customWidth="1"/>
    <col min="2" max="2" width="6.125" style="8" customWidth="1"/>
    <col min="3" max="4" width="30.00390625" style="8" customWidth="1"/>
    <col min="5" max="5" width="41.625" style="10" customWidth="1"/>
    <col min="6" max="9" width="9.125" style="8" customWidth="1"/>
    <col min="10" max="10" width="23.00390625" style="8" customWidth="1"/>
    <col min="11" max="12" width="16.125" style="8" customWidth="1"/>
    <col min="13" max="16384" width="9.125" style="8" customWidth="1"/>
  </cols>
  <sheetData>
    <row r="1" ht="15">
      <c r="E1" s="6" t="s">
        <v>47</v>
      </c>
    </row>
    <row r="2" spans="3:5" ht="15">
      <c r="C2" s="9"/>
      <c r="D2" s="9" t="s">
        <v>46</v>
      </c>
      <c r="E2" s="9"/>
    </row>
    <row r="4" spans="3:4" ht="15">
      <c r="C4" s="8" t="s">
        <v>37</v>
      </c>
      <c r="D4" s="8" t="s">
        <v>58</v>
      </c>
    </row>
    <row r="6" spans="3:5" ht="15">
      <c r="C6" s="8" t="s">
        <v>36</v>
      </c>
      <c r="D6" s="121" t="s">
        <v>59</v>
      </c>
      <c r="E6" s="121"/>
    </row>
    <row r="8" spans="3:5" ht="15">
      <c r="C8" s="12" t="s">
        <v>32</v>
      </c>
      <c r="D8" s="134"/>
      <c r="E8" s="135"/>
    </row>
    <row r="9" spans="3:5" ht="15">
      <c r="C9" s="12" t="s">
        <v>38</v>
      </c>
      <c r="D9" s="119"/>
      <c r="E9" s="120"/>
    </row>
    <row r="10" spans="3:5" ht="15">
      <c r="C10" s="12" t="s">
        <v>31</v>
      </c>
      <c r="D10" s="122"/>
      <c r="E10" s="123"/>
    </row>
    <row r="11" spans="3:5" ht="15">
      <c r="C11" s="12" t="s">
        <v>40</v>
      </c>
      <c r="D11" s="122"/>
      <c r="E11" s="123"/>
    </row>
    <row r="12" spans="3:5" ht="15">
      <c r="C12" s="12" t="s">
        <v>41</v>
      </c>
      <c r="D12" s="122"/>
      <c r="E12" s="123"/>
    </row>
    <row r="13" spans="3:5" ht="15">
      <c r="C13" s="12" t="s">
        <v>42</v>
      </c>
      <c r="D13" s="122"/>
      <c r="E13" s="123"/>
    </row>
    <row r="14" spans="3:5" ht="15">
      <c r="C14" s="12" t="s">
        <v>43</v>
      </c>
      <c r="D14" s="122"/>
      <c r="E14" s="123"/>
    </row>
    <row r="15" spans="3:5" ht="15">
      <c r="C15" s="12" t="s">
        <v>44</v>
      </c>
      <c r="D15" s="122"/>
      <c r="E15" s="123"/>
    </row>
    <row r="16" spans="3:5" ht="15">
      <c r="C16" s="12" t="s">
        <v>45</v>
      </c>
      <c r="D16" s="122"/>
      <c r="E16" s="123"/>
    </row>
    <row r="17" spans="4:5" ht="15">
      <c r="D17" s="5"/>
      <c r="E17" s="13"/>
    </row>
    <row r="18" spans="3:5" ht="15">
      <c r="C18" s="114" t="s">
        <v>39</v>
      </c>
      <c r="D18" s="127"/>
      <c r="E18" s="14"/>
    </row>
    <row r="19" spans="4:5" ht="15">
      <c r="D19" s="1"/>
      <c r="E19" s="14"/>
    </row>
    <row r="20" spans="3:5" ht="21" customHeight="1">
      <c r="C20" s="4" t="s">
        <v>17</v>
      </c>
      <c r="D20" s="15" t="s">
        <v>1</v>
      </c>
      <c r="E20" s="5"/>
    </row>
    <row r="21" spans="3:5" ht="15">
      <c r="C21" s="12" t="s">
        <v>23</v>
      </c>
      <c r="D21" s="16"/>
      <c r="E21" s="17"/>
    </row>
    <row r="22" spans="3:5" ht="15">
      <c r="C22" s="12" t="s">
        <v>24</v>
      </c>
      <c r="D22" s="16"/>
      <c r="E22" s="17"/>
    </row>
    <row r="23" spans="3:5" ht="15">
      <c r="C23" s="12" t="s">
        <v>25</v>
      </c>
      <c r="D23" s="16"/>
      <c r="E23" s="17"/>
    </row>
    <row r="24" spans="3:5" ht="15">
      <c r="C24" s="12" t="s">
        <v>26</v>
      </c>
      <c r="D24" s="16"/>
      <c r="E24" s="17"/>
    </row>
    <row r="25" spans="3:5" ht="15">
      <c r="C25" s="12" t="s">
        <v>27</v>
      </c>
      <c r="D25" s="16"/>
      <c r="E25" s="17"/>
    </row>
    <row r="26" ht="15" customHeight="1">
      <c r="E26" s="18"/>
    </row>
    <row r="27" spans="2:5" ht="20.25" customHeight="1">
      <c r="B27" s="27" t="s">
        <v>2</v>
      </c>
      <c r="C27" s="131" t="s">
        <v>35</v>
      </c>
      <c r="D27" s="132"/>
      <c r="E27" s="133"/>
    </row>
    <row r="28" spans="2:5" ht="35.25" customHeight="1">
      <c r="B28" s="27" t="s">
        <v>3</v>
      </c>
      <c r="C28" s="138" t="s">
        <v>60</v>
      </c>
      <c r="D28" s="138"/>
      <c r="E28" s="138"/>
    </row>
    <row r="29" spans="2:5" s="19" customFormat="1" ht="66" customHeight="1">
      <c r="B29" s="27" t="s">
        <v>4</v>
      </c>
      <c r="C29" s="117" t="s">
        <v>61</v>
      </c>
      <c r="D29" s="117"/>
      <c r="E29" s="117"/>
    </row>
    <row r="30" spans="2:5" s="19" customFormat="1" ht="36" customHeight="1">
      <c r="B30" s="27" t="s">
        <v>5</v>
      </c>
      <c r="C30" s="117" t="s">
        <v>21</v>
      </c>
      <c r="D30" s="118"/>
      <c r="E30" s="118"/>
    </row>
    <row r="31" spans="2:5" s="19" customFormat="1" ht="22.5" customHeight="1">
      <c r="B31" s="27" t="s">
        <v>28</v>
      </c>
      <c r="C31" s="132" t="s">
        <v>29</v>
      </c>
      <c r="D31" s="131"/>
      <c r="E31" s="131"/>
    </row>
    <row r="32" spans="2:5" s="19" customFormat="1" ht="36" customHeight="1">
      <c r="B32" s="27" t="s">
        <v>34</v>
      </c>
      <c r="C32" s="117" t="s">
        <v>30</v>
      </c>
      <c r="D32" s="118"/>
      <c r="E32" s="118"/>
    </row>
    <row r="33" spans="2:5" s="19" customFormat="1" ht="35.25" customHeight="1">
      <c r="B33" s="27" t="s">
        <v>6</v>
      </c>
      <c r="C33" s="121" t="s">
        <v>51</v>
      </c>
      <c r="D33" s="121"/>
      <c r="E33" s="121"/>
    </row>
    <row r="34" spans="2:5" ht="38.25" customHeight="1">
      <c r="B34" s="27"/>
      <c r="C34" s="121" t="s">
        <v>49</v>
      </c>
      <c r="D34" s="121"/>
      <c r="E34" s="121"/>
    </row>
    <row r="35" spans="2:5" ht="24" customHeight="1">
      <c r="B35" s="27"/>
      <c r="C35" s="128" t="s">
        <v>50</v>
      </c>
      <c r="D35" s="128"/>
      <c r="E35" s="128"/>
    </row>
    <row r="36" spans="2:5" ht="27" customHeight="1">
      <c r="B36" s="27"/>
      <c r="C36" s="33"/>
      <c r="D36" s="34"/>
      <c r="E36" s="34"/>
    </row>
    <row r="37" spans="2:5" ht="15" customHeight="1">
      <c r="B37" s="27" t="s">
        <v>7</v>
      </c>
      <c r="C37" s="22" t="s">
        <v>8</v>
      </c>
      <c r="D37" s="26"/>
      <c r="E37" s="27"/>
    </row>
    <row r="38" spans="2:5" ht="15" customHeight="1">
      <c r="B38" s="35"/>
      <c r="C38" s="124" t="s">
        <v>19</v>
      </c>
      <c r="D38" s="125"/>
      <c r="E38" s="126"/>
    </row>
    <row r="39" spans="2:5" ht="15" customHeight="1">
      <c r="B39" s="27"/>
      <c r="C39" s="124" t="s">
        <v>9</v>
      </c>
      <c r="D39" s="126"/>
      <c r="E39" s="31"/>
    </row>
    <row r="40" spans="2:5" ht="15">
      <c r="B40" s="27"/>
      <c r="C40" s="129"/>
      <c r="D40" s="130"/>
      <c r="E40" s="31"/>
    </row>
    <row r="41" spans="2:5" ht="15" customHeight="1">
      <c r="B41" s="27"/>
      <c r="C41" s="129"/>
      <c r="D41" s="130"/>
      <c r="E41" s="31"/>
    </row>
    <row r="42" spans="2:5" ht="15">
      <c r="B42" s="27"/>
      <c r="C42" s="129"/>
      <c r="D42" s="130"/>
      <c r="E42" s="31"/>
    </row>
    <row r="43" spans="2:5" ht="15">
      <c r="B43" s="27"/>
      <c r="C43" s="36" t="s">
        <v>11</v>
      </c>
      <c r="D43" s="36"/>
      <c r="E43" s="37"/>
    </row>
    <row r="44" spans="2:5" ht="15" customHeight="1">
      <c r="B44" s="27"/>
      <c r="C44" s="124" t="s">
        <v>20</v>
      </c>
      <c r="D44" s="125"/>
      <c r="E44" s="126"/>
    </row>
    <row r="45" spans="2:5" ht="15">
      <c r="B45" s="27"/>
      <c r="C45" s="32" t="s">
        <v>9</v>
      </c>
      <c r="D45" s="38" t="s">
        <v>10</v>
      </c>
      <c r="E45" s="39" t="s">
        <v>12</v>
      </c>
    </row>
    <row r="46" spans="2:5" ht="15">
      <c r="B46" s="27"/>
      <c r="C46" s="40"/>
      <c r="D46" s="38"/>
      <c r="E46" s="41"/>
    </row>
    <row r="47" spans="2:5" ht="15" customHeight="1">
      <c r="B47" s="27"/>
      <c r="C47" s="40"/>
      <c r="D47" s="38"/>
      <c r="E47" s="41"/>
    </row>
    <row r="48" spans="2:5" ht="15">
      <c r="B48" s="27"/>
      <c r="C48" s="36"/>
      <c r="D48" s="36"/>
      <c r="E48" s="37"/>
    </row>
    <row r="49" spans="2:5" ht="15" customHeight="1">
      <c r="B49" s="27"/>
      <c r="C49" s="124" t="s">
        <v>22</v>
      </c>
      <c r="D49" s="125"/>
      <c r="E49" s="126"/>
    </row>
    <row r="50" spans="2:5" ht="15" customHeight="1">
      <c r="B50" s="27"/>
      <c r="C50" s="124" t="s">
        <v>13</v>
      </c>
      <c r="D50" s="126"/>
      <c r="E50" s="31"/>
    </row>
    <row r="51" spans="2:5" ht="15">
      <c r="B51" s="27"/>
      <c r="C51" s="116"/>
      <c r="D51" s="116"/>
      <c r="E51" s="31"/>
    </row>
    <row r="52" spans="2:5" ht="15" customHeight="1">
      <c r="B52" s="27"/>
      <c r="C52" s="33"/>
      <c r="D52" s="34"/>
      <c r="E52" s="34"/>
    </row>
    <row r="53" spans="3:5" ht="18" customHeight="1">
      <c r="C53" s="136" t="s">
        <v>13</v>
      </c>
      <c r="D53" s="137"/>
      <c r="E53" s="12"/>
    </row>
    <row r="54" spans="3:5" ht="18" customHeight="1">
      <c r="C54" s="135"/>
      <c r="D54" s="135"/>
      <c r="E54" s="12"/>
    </row>
    <row r="55" spans="3:5" ht="34.5" customHeight="1">
      <c r="C55" s="11"/>
      <c r="D55" s="20"/>
      <c r="E55" s="20"/>
    </row>
    <row r="56" spans="2:5" ht="15">
      <c r="B56" s="8" t="s">
        <v>63</v>
      </c>
      <c r="C56" s="114" t="s">
        <v>62</v>
      </c>
      <c r="D56" s="115"/>
      <c r="E56" s="115"/>
    </row>
    <row r="60" spans="4:5" ht="36" customHeight="1">
      <c r="D60" s="114" t="s">
        <v>130</v>
      </c>
      <c r="E60" s="115"/>
    </row>
  </sheetData>
  <sheetProtection/>
  <mergeCells count="33">
    <mergeCell ref="C54:D54"/>
    <mergeCell ref="C31:E31"/>
    <mergeCell ref="C34:E34"/>
    <mergeCell ref="D16:E16"/>
    <mergeCell ref="C56:E56"/>
    <mergeCell ref="D10:E10"/>
    <mergeCell ref="C41:D41"/>
    <mergeCell ref="C27:E27"/>
    <mergeCell ref="C42:D42"/>
    <mergeCell ref="C40:D40"/>
    <mergeCell ref="C39:D39"/>
    <mergeCell ref="C50:D50"/>
    <mergeCell ref="C53:D53"/>
    <mergeCell ref="C38:E38"/>
    <mergeCell ref="D6:E6"/>
    <mergeCell ref="D13:E13"/>
    <mergeCell ref="C30:E30"/>
    <mergeCell ref="C18:D18"/>
    <mergeCell ref="D11:E11"/>
    <mergeCell ref="C35:E35"/>
    <mergeCell ref="D8:E8"/>
    <mergeCell ref="C28:E28"/>
    <mergeCell ref="D12:E12"/>
    <mergeCell ref="D60:E60"/>
    <mergeCell ref="C51:D51"/>
    <mergeCell ref="C32:E32"/>
    <mergeCell ref="C29:E29"/>
    <mergeCell ref="D9:E9"/>
    <mergeCell ref="C33:E33"/>
    <mergeCell ref="D14:E14"/>
    <mergeCell ref="D15:E15"/>
    <mergeCell ref="C44:E44"/>
    <mergeCell ref="C49:E4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90" zoomScaleNormal="115" zoomScaleSheetLayoutView="90" zoomScalePageLayoutView="85" workbookViewId="0" topLeftCell="A58">
      <selection activeCell="B68" sqref="B68"/>
    </sheetView>
  </sheetViews>
  <sheetFormatPr defaultColWidth="9.00390625" defaultRowHeight="12.75"/>
  <cols>
    <col min="1" max="1" width="5.25390625" style="84" customWidth="1"/>
    <col min="2" max="2" width="76.75390625" style="84" customWidth="1"/>
    <col min="3" max="3" width="7.125" style="84" customWidth="1"/>
    <col min="4" max="4" width="14.00390625" style="84" customWidth="1"/>
    <col min="5" max="5" width="29.75390625" style="86" customWidth="1"/>
    <col min="6" max="6" width="29.75390625" style="84" customWidth="1"/>
    <col min="7" max="7" width="23.875" style="84" customWidth="1"/>
    <col min="8" max="8" width="24.75390625" style="84" customWidth="1"/>
    <col min="9" max="9" width="17.875" style="84" customWidth="1"/>
    <col min="10" max="10" width="17.625" style="84" customWidth="1"/>
    <col min="11" max="14" width="16.375" style="84" customWidth="1"/>
    <col min="15" max="15" width="8.00390625" style="84" customWidth="1"/>
    <col min="16" max="16" width="15.875" style="84" customWidth="1"/>
    <col min="17" max="17" width="15.875" style="88" customWidth="1"/>
    <col min="18" max="18" width="15.875" style="84" customWidth="1"/>
    <col min="19" max="20" width="14.25390625" style="84" customWidth="1"/>
    <col min="21" max="21" width="15.25390625" style="84" customWidth="1"/>
    <col min="22" max="16384" width="9.125" style="84" customWidth="1"/>
  </cols>
  <sheetData>
    <row r="1" spans="2:20" ht="12.75">
      <c r="B1" s="85"/>
      <c r="H1" s="87" t="s">
        <v>48</v>
      </c>
      <c r="I1" s="87"/>
      <c r="J1" s="87"/>
      <c r="K1" s="87"/>
      <c r="L1" s="87"/>
      <c r="M1" s="87"/>
      <c r="N1" s="87"/>
      <c r="S1" s="85"/>
      <c r="T1" s="85"/>
    </row>
    <row r="2" spans="2:8" ht="30.75" customHeight="1">
      <c r="B2" s="84" t="s">
        <v>58</v>
      </c>
      <c r="H2" s="89" t="s">
        <v>56</v>
      </c>
    </row>
    <row r="4" spans="2:20" ht="12.75">
      <c r="B4" s="90" t="s">
        <v>14</v>
      </c>
      <c r="C4" s="91">
        <v>1</v>
      </c>
      <c r="D4" s="92"/>
      <c r="E4" s="93" t="s">
        <v>18</v>
      </c>
      <c r="F4" s="94"/>
      <c r="G4" s="93"/>
      <c r="H4" s="94"/>
      <c r="I4" s="92"/>
      <c r="J4" s="94"/>
      <c r="K4" s="94"/>
      <c r="L4" s="94"/>
      <c r="M4" s="94"/>
      <c r="N4" s="94"/>
      <c r="T4" s="85"/>
    </row>
    <row r="5" spans="2:20" ht="12.75">
      <c r="B5" s="90"/>
      <c r="C5" s="92"/>
      <c r="D5" s="92"/>
      <c r="E5" s="95"/>
      <c r="F5" s="94"/>
      <c r="G5" s="93"/>
      <c r="H5" s="94"/>
      <c r="I5" s="92"/>
      <c r="J5" s="94"/>
      <c r="K5" s="94"/>
      <c r="L5" s="94"/>
      <c r="M5" s="94"/>
      <c r="N5" s="94"/>
      <c r="T5" s="85"/>
    </row>
    <row r="6" spans="1:14" ht="12.75">
      <c r="A6" s="90"/>
      <c r="C6" s="94"/>
      <c r="D6" s="94"/>
      <c r="E6" s="95"/>
      <c r="F6" s="94"/>
      <c r="G6" s="94"/>
      <c r="H6" s="94"/>
      <c r="I6" s="94"/>
      <c r="J6" s="94"/>
      <c r="K6" s="94"/>
      <c r="L6" s="94"/>
      <c r="M6" s="94"/>
      <c r="N6" s="94"/>
    </row>
    <row r="7" spans="1:14" ht="12.75">
      <c r="A7" s="90"/>
      <c r="C7" s="94"/>
      <c r="D7" s="94"/>
      <c r="E7" s="95"/>
      <c r="F7" s="94"/>
      <c r="G7" s="94"/>
      <c r="H7" s="94"/>
      <c r="I7" s="94"/>
      <c r="J7" s="94"/>
      <c r="K7" s="94"/>
      <c r="L7" s="94"/>
      <c r="M7" s="94"/>
      <c r="N7" s="94"/>
    </row>
    <row r="8" spans="1:14" ht="12.75">
      <c r="A8" s="90"/>
      <c r="C8" s="94"/>
      <c r="D8" s="94"/>
      <c r="E8" s="95"/>
      <c r="F8" s="94"/>
      <c r="G8" s="94"/>
      <c r="H8" s="94"/>
      <c r="I8" s="94"/>
      <c r="J8" s="94"/>
      <c r="K8" s="94"/>
      <c r="L8" s="94"/>
      <c r="M8" s="94"/>
      <c r="N8" s="94"/>
    </row>
    <row r="9" spans="1:7" s="100" customFormat="1" ht="12.75">
      <c r="A9" s="96"/>
      <c r="B9" s="96"/>
      <c r="C9" s="97"/>
      <c r="D9" s="98"/>
      <c r="E9" s="99" t="s">
        <v>1</v>
      </c>
      <c r="F9" s="139">
        <f>SUM(H14:H67)</f>
        <v>0</v>
      </c>
      <c r="G9" s="140"/>
    </row>
    <row r="10" spans="1:7" s="100" customFormat="1" ht="12.75">
      <c r="A10" s="96"/>
      <c r="C10" s="97"/>
      <c r="D10" s="98"/>
      <c r="E10" s="101"/>
      <c r="F10" s="101"/>
      <c r="G10" s="101"/>
    </row>
    <row r="11" spans="1:7" s="100" customFormat="1" ht="12.75">
      <c r="A11" s="96"/>
      <c r="B11" s="102" t="s">
        <v>15</v>
      </c>
      <c r="C11" s="103"/>
      <c r="D11" s="103"/>
      <c r="E11" s="103"/>
      <c r="F11" s="103"/>
      <c r="G11" s="103"/>
    </row>
    <row r="12" spans="2:4" s="100" customFormat="1" ht="12.75">
      <c r="B12" s="96"/>
      <c r="C12" s="104"/>
      <c r="D12" s="105"/>
    </row>
    <row r="13" spans="1:8" s="106" customFormat="1" ht="12.75">
      <c r="A13" s="77" t="s">
        <v>33</v>
      </c>
      <c r="B13" s="77" t="s">
        <v>53</v>
      </c>
      <c r="C13" s="78" t="s">
        <v>0</v>
      </c>
      <c r="D13" s="79"/>
      <c r="E13" s="77" t="s">
        <v>54</v>
      </c>
      <c r="F13" s="77" t="s">
        <v>52</v>
      </c>
      <c r="G13" s="77" t="s">
        <v>55</v>
      </c>
      <c r="H13" s="77" t="s">
        <v>16</v>
      </c>
    </row>
    <row r="14" spans="1:11" s="100" customFormat="1" ht="57" customHeight="1">
      <c r="A14" s="108">
        <v>1</v>
      </c>
      <c r="B14" s="45" t="s">
        <v>64</v>
      </c>
      <c r="C14" s="109">
        <v>6</v>
      </c>
      <c r="D14" s="79" t="s">
        <v>57</v>
      </c>
      <c r="E14" s="80"/>
      <c r="F14" s="80"/>
      <c r="G14" s="80"/>
      <c r="H14" s="81"/>
      <c r="K14" s="107"/>
    </row>
    <row r="15" spans="1:11" s="100" customFormat="1" ht="60.75" customHeight="1">
      <c r="A15" s="108">
        <v>2</v>
      </c>
      <c r="B15" s="46" t="s">
        <v>65</v>
      </c>
      <c r="C15" s="109">
        <v>6</v>
      </c>
      <c r="D15" s="79" t="s">
        <v>57</v>
      </c>
      <c r="E15" s="80"/>
      <c r="F15" s="80"/>
      <c r="G15" s="80"/>
      <c r="H15" s="81"/>
      <c r="K15" s="107"/>
    </row>
    <row r="16" spans="1:11" s="100" customFormat="1" ht="60" customHeight="1">
      <c r="A16" s="108">
        <v>3</v>
      </c>
      <c r="B16" s="46" t="s">
        <v>66</v>
      </c>
      <c r="C16" s="109">
        <v>6</v>
      </c>
      <c r="D16" s="79" t="s">
        <v>57</v>
      </c>
      <c r="E16" s="80"/>
      <c r="F16" s="80"/>
      <c r="G16" s="80"/>
      <c r="H16" s="81"/>
      <c r="K16" s="107"/>
    </row>
    <row r="17" spans="1:11" s="100" customFormat="1" ht="59.25" customHeight="1">
      <c r="A17" s="108">
        <v>4</v>
      </c>
      <c r="B17" s="46" t="s">
        <v>67</v>
      </c>
      <c r="C17" s="109">
        <v>4</v>
      </c>
      <c r="D17" s="79" t="s">
        <v>57</v>
      </c>
      <c r="E17" s="80"/>
      <c r="F17" s="80"/>
      <c r="G17" s="80"/>
      <c r="H17" s="81"/>
      <c r="K17" s="107"/>
    </row>
    <row r="18" spans="1:17" ht="45.75" customHeight="1">
      <c r="A18" s="110">
        <v>5</v>
      </c>
      <c r="B18" s="46" t="s">
        <v>68</v>
      </c>
      <c r="C18" s="111">
        <v>4</v>
      </c>
      <c r="D18" s="112" t="s">
        <v>57</v>
      </c>
      <c r="E18" s="112"/>
      <c r="F18" s="112"/>
      <c r="G18" s="112"/>
      <c r="H18" s="112"/>
      <c r="Q18" s="84"/>
    </row>
    <row r="19" spans="1:17" ht="65.25" customHeight="1">
      <c r="A19" s="112">
        <v>6</v>
      </c>
      <c r="B19" s="46" t="s">
        <v>69</v>
      </c>
      <c r="C19" s="111">
        <v>4</v>
      </c>
      <c r="D19" s="112" t="s">
        <v>57</v>
      </c>
      <c r="E19" s="112"/>
      <c r="F19" s="112"/>
      <c r="G19" s="112"/>
      <c r="H19" s="112"/>
      <c r="Q19" s="84"/>
    </row>
    <row r="20" spans="1:17" ht="50.25" customHeight="1">
      <c r="A20" s="112">
        <v>7</v>
      </c>
      <c r="B20" s="46" t="s">
        <v>70</v>
      </c>
      <c r="C20" s="111">
        <v>4</v>
      </c>
      <c r="D20" s="112" t="s">
        <v>57</v>
      </c>
      <c r="E20" s="112"/>
      <c r="F20" s="112"/>
      <c r="G20" s="112"/>
      <c r="H20" s="112"/>
      <c r="Q20" s="84"/>
    </row>
    <row r="21" spans="1:17" ht="57.75" customHeight="1">
      <c r="A21" s="112">
        <v>8</v>
      </c>
      <c r="B21" s="46" t="s">
        <v>71</v>
      </c>
      <c r="C21" s="111">
        <v>12</v>
      </c>
      <c r="D21" s="112" t="s">
        <v>57</v>
      </c>
      <c r="E21" s="112"/>
      <c r="F21" s="112"/>
      <c r="G21" s="112"/>
      <c r="H21" s="112"/>
      <c r="Q21" s="84"/>
    </row>
    <row r="22" spans="1:17" ht="42.75" customHeight="1">
      <c r="A22" s="112">
        <v>9</v>
      </c>
      <c r="B22" s="46" t="s">
        <v>72</v>
      </c>
      <c r="C22" s="111">
        <v>8</v>
      </c>
      <c r="D22" s="112" t="s">
        <v>57</v>
      </c>
      <c r="E22" s="112"/>
      <c r="F22" s="112"/>
      <c r="G22" s="112"/>
      <c r="H22" s="112"/>
      <c r="Q22" s="84"/>
    </row>
    <row r="23" spans="1:17" ht="30" customHeight="1">
      <c r="A23" s="112">
        <v>10</v>
      </c>
      <c r="B23" s="46" t="s">
        <v>73</v>
      </c>
      <c r="C23" s="111">
        <v>15</v>
      </c>
      <c r="D23" s="112" t="s">
        <v>57</v>
      </c>
      <c r="E23" s="112"/>
      <c r="F23" s="112"/>
      <c r="G23" s="112"/>
      <c r="H23" s="112"/>
      <c r="Q23" s="84"/>
    </row>
    <row r="24" spans="1:17" ht="48">
      <c r="A24" s="112">
        <v>11</v>
      </c>
      <c r="B24" s="46" t="s">
        <v>74</v>
      </c>
      <c r="C24" s="111">
        <v>5</v>
      </c>
      <c r="D24" s="112" t="s">
        <v>57</v>
      </c>
      <c r="E24" s="112"/>
      <c r="F24" s="112"/>
      <c r="G24" s="112"/>
      <c r="H24" s="112"/>
      <c r="Q24" s="84"/>
    </row>
    <row r="25" spans="1:17" ht="36.75" customHeight="1">
      <c r="A25" s="112">
        <v>12</v>
      </c>
      <c r="B25" s="46" t="s">
        <v>75</v>
      </c>
      <c r="C25" s="111">
        <v>2</v>
      </c>
      <c r="D25" s="112" t="s">
        <v>57</v>
      </c>
      <c r="E25" s="112"/>
      <c r="F25" s="112"/>
      <c r="G25" s="112"/>
      <c r="H25" s="112"/>
      <c r="Q25" s="84"/>
    </row>
    <row r="26" spans="1:17" ht="51.75" customHeight="1">
      <c r="A26" s="112">
        <v>13</v>
      </c>
      <c r="B26" s="46" t="s">
        <v>76</v>
      </c>
      <c r="C26" s="111">
        <v>4</v>
      </c>
      <c r="D26" s="112" t="s">
        <v>57</v>
      </c>
      <c r="E26" s="112"/>
      <c r="F26" s="112"/>
      <c r="G26" s="112"/>
      <c r="H26" s="112"/>
      <c r="Q26" s="84"/>
    </row>
    <row r="27" spans="1:17" ht="35.25" customHeight="1">
      <c r="A27" s="112">
        <v>14</v>
      </c>
      <c r="B27" s="46" t="s">
        <v>77</v>
      </c>
      <c r="C27" s="111">
        <v>1</v>
      </c>
      <c r="D27" s="112" t="s">
        <v>57</v>
      </c>
      <c r="E27" s="112"/>
      <c r="F27" s="112"/>
      <c r="G27" s="112"/>
      <c r="H27" s="112"/>
      <c r="Q27" s="84"/>
    </row>
    <row r="28" spans="1:8" ht="46.5" customHeight="1">
      <c r="A28" s="112">
        <v>15</v>
      </c>
      <c r="B28" s="46" t="s">
        <v>78</v>
      </c>
      <c r="C28" s="111">
        <v>4</v>
      </c>
      <c r="D28" s="112" t="s">
        <v>57</v>
      </c>
      <c r="E28" s="112"/>
      <c r="F28" s="112"/>
      <c r="G28" s="112"/>
      <c r="H28" s="112"/>
    </row>
    <row r="29" spans="1:8" ht="51" customHeight="1">
      <c r="A29" s="112">
        <v>16</v>
      </c>
      <c r="B29" s="46" t="s">
        <v>79</v>
      </c>
      <c r="C29" s="111">
        <v>1</v>
      </c>
      <c r="D29" s="112" t="s">
        <v>57</v>
      </c>
      <c r="E29" s="112"/>
      <c r="F29" s="112"/>
      <c r="G29" s="112"/>
      <c r="H29" s="112"/>
    </row>
    <row r="30" spans="1:8" ht="33" customHeight="1">
      <c r="A30" s="112">
        <v>17</v>
      </c>
      <c r="B30" s="46" t="s">
        <v>80</v>
      </c>
      <c r="C30" s="111">
        <v>5</v>
      </c>
      <c r="D30" s="112" t="s">
        <v>57</v>
      </c>
      <c r="E30" s="112"/>
      <c r="F30" s="112"/>
      <c r="G30" s="112"/>
      <c r="H30" s="112"/>
    </row>
    <row r="31" spans="1:8" ht="42" customHeight="1">
      <c r="A31" s="112">
        <v>18</v>
      </c>
      <c r="B31" s="46" t="s">
        <v>81</v>
      </c>
      <c r="C31" s="111">
        <v>2</v>
      </c>
      <c r="D31" s="112" t="s">
        <v>57</v>
      </c>
      <c r="E31" s="112"/>
      <c r="F31" s="112"/>
      <c r="G31" s="112"/>
      <c r="H31" s="112"/>
    </row>
    <row r="32" spans="1:8" ht="45.75" customHeight="1">
      <c r="A32" s="112">
        <v>19</v>
      </c>
      <c r="B32" s="46" t="s">
        <v>82</v>
      </c>
      <c r="C32" s="111">
        <v>1</v>
      </c>
      <c r="D32" s="112" t="s">
        <v>57</v>
      </c>
      <c r="E32" s="112"/>
      <c r="F32" s="112"/>
      <c r="G32" s="112"/>
      <c r="H32" s="112"/>
    </row>
    <row r="33" spans="1:8" ht="27.75" customHeight="1">
      <c r="A33" s="112">
        <v>20</v>
      </c>
      <c r="B33" s="46" t="s">
        <v>83</v>
      </c>
      <c r="C33" s="111">
        <v>10</v>
      </c>
      <c r="D33" s="112" t="s">
        <v>57</v>
      </c>
      <c r="E33" s="112"/>
      <c r="F33" s="112"/>
      <c r="G33" s="112"/>
      <c r="H33" s="112"/>
    </row>
    <row r="34" spans="1:8" ht="41.25" customHeight="1">
      <c r="A34" s="112">
        <v>21</v>
      </c>
      <c r="B34" s="46" t="s">
        <v>84</v>
      </c>
      <c r="C34" s="111">
        <v>10</v>
      </c>
      <c r="D34" s="112" t="s">
        <v>57</v>
      </c>
      <c r="E34" s="112"/>
      <c r="F34" s="112"/>
      <c r="G34" s="112"/>
      <c r="H34" s="112"/>
    </row>
    <row r="35" spans="1:8" ht="37.5" customHeight="1">
      <c r="A35" s="112">
        <v>22</v>
      </c>
      <c r="B35" s="46" t="s">
        <v>85</v>
      </c>
      <c r="C35" s="111">
        <v>12</v>
      </c>
      <c r="D35" s="112" t="s">
        <v>57</v>
      </c>
      <c r="E35" s="112"/>
      <c r="F35" s="112"/>
      <c r="G35" s="112"/>
      <c r="H35" s="112"/>
    </row>
    <row r="36" spans="1:8" ht="29.25" customHeight="1">
      <c r="A36" s="112">
        <v>23</v>
      </c>
      <c r="B36" s="46" t="s">
        <v>86</v>
      </c>
      <c r="C36" s="111">
        <v>50</v>
      </c>
      <c r="D36" s="112" t="s">
        <v>57</v>
      </c>
      <c r="E36" s="112"/>
      <c r="F36" s="112"/>
      <c r="G36" s="112"/>
      <c r="H36" s="112"/>
    </row>
    <row r="37" spans="1:8" ht="39.75" customHeight="1">
      <c r="A37" s="112">
        <v>24</v>
      </c>
      <c r="B37" s="46" t="s">
        <v>87</v>
      </c>
      <c r="C37" s="111">
        <v>60</v>
      </c>
      <c r="D37" s="112" t="s">
        <v>57</v>
      </c>
      <c r="E37" s="112"/>
      <c r="F37" s="112"/>
      <c r="G37" s="112"/>
      <c r="H37" s="112"/>
    </row>
    <row r="38" spans="1:8" ht="44.25" customHeight="1">
      <c r="A38" s="112">
        <v>25</v>
      </c>
      <c r="B38" s="46" t="s">
        <v>88</v>
      </c>
      <c r="C38" s="111">
        <v>8</v>
      </c>
      <c r="D38" s="112" t="s">
        <v>57</v>
      </c>
      <c r="E38" s="112"/>
      <c r="F38" s="112"/>
      <c r="G38" s="112"/>
      <c r="H38" s="112"/>
    </row>
    <row r="39" spans="1:8" ht="29.25" customHeight="1">
      <c r="A39" s="112">
        <v>26</v>
      </c>
      <c r="B39" s="46" t="s">
        <v>89</v>
      </c>
      <c r="C39" s="111">
        <v>5</v>
      </c>
      <c r="D39" s="112" t="s">
        <v>57</v>
      </c>
      <c r="E39" s="112"/>
      <c r="F39" s="112"/>
      <c r="G39" s="112"/>
      <c r="H39" s="112"/>
    </row>
    <row r="40" spans="1:8" ht="42.75" customHeight="1">
      <c r="A40" s="112">
        <v>27</v>
      </c>
      <c r="B40" s="46" t="s">
        <v>90</v>
      </c>
      <c r="C40" s="111">
        <v>5</v>
      </c>
      <c r="D40" s="112" t="s">
        <v>57</v>
      </c>
      <c r="E40" s="112"/>
      <c r="F40" s="112"/>
      <c r="G40" s="112"/>
      <c r="H40" s="112"/>
    </row>
    <row r="41" spans="1:8" ht="42.75" customHeight="1">
      <c r="A41" s="112">
        <v>28</v>
      </c>
      <c r="B41" s="46" t="s">
        <v>91</v>
      </c>
      <c r="C41" s="111">
        <v>6</v>
      </c>
      <c r="D41" s="112" t="s">
        <v>57</v>
      </c>
      <c r="E41" s="112"/>
      <c r="F41" s="112"/>
      <c r="G41" s="112"/>
      <c r="H41" s="112"/>
    </row>
    <row r="42" spans="1:8" ht="54" customHeight="1">
      <c r="A42" s="112">
        <v>29</v>
      </c>
      <c r="B42" s="46" t="s">
        <v>92</v>
      </c>
      <c r="C42" s="111">
        <v>4</v>
      </c>
      <c r="D42" s="112" t="s">
        <v>57</v>
      </c>
      <c r="E42" s="112"/>
      <c r="F42" s="112"/>
      <c r="G42" s="112"/>
      <c r="H42" s="112"/>
    </row>
    <row r="43" spans="1:8" ht="46.5" customHeight="1">
      <c r="A43" s="112">
        <v>30</v>
      </c>
      <c r="B43" s="46" t="s">
        <v>93</v>
      </c>
      <c r="C43" s="111">
        <v>12</v>
      </c>
      <c r="D43" s="112" t="s">
        <v>57</v>
      </c>
      <c r="E43" s="112"/>
      <c r="F43" s="112"/>
      <c r="G43" s="112"/>
      <c r="H43" s="112"/>
    </row>
    <row r="44" spans="1:8" ht="42.75" customHeight="1">
      <c r="A44" s="112">
        <v>31</v>
      </c>
      <c r="B44" s="46" t="s">
        <v>94</v>
      </c>
      <c r="C44" s="111">
        <v>4</v>
      </c>
      <c r="D44" s="112" t="s">
        <v>57</v>
      </c>
      <c r="E44" s="112"/>
      <c r="F44" s="112"/>
      <c r="G44" s="112"/>
      <c r="H44" s="112"/>
    </row>
    <row r="45" spans="1:8" ht="37.5" customHeight="1">
      <c r="A45" s="112">
        <v>32</v>
      </c>
      <c r="B45" s="46" t="s">
        <v>95</v>
      </c>
      <c r="C45" s="111">
        <v>4</v>
      </c>
      <c r="D45" s="112" t="s">
        <v>57</v>
      </c>
      <c r="E45" s="112"/>
      <c r="F45" s="112"/>
      <c r="G45" s="112"/>
      <c r="H45" s="112"/>
    </row>
    <row r="46" spans="1:8" ht="33" customHeight="1">
      <c r="A46" s="112">
        <v>33</v>
      </c>
      <c r="B46" s="46" t="s">
        <v>96</v>
      </c>
      <c r="C46" s="111">
        <v>80</v>
      </c>
      <c r="D46" s="112" t="s">
        <v>57</v>
      </c>
      <c r="E46" s="112"/>
      <c r="F46" s="112"/>
      <c r="G46" s="112"/>
      <c r="H46" s="112"/>
    </row>
    <row r="47" spans="1:8" ht="24" customHeight="1">
      <c r="A47" s="112">
        <v>34</v>
      </c>
      <c r="B47" s="46" t="s">
        <v>97</v>
      </c>
      <c r="C47" s="111">
        <v>800</v>
      </c>
      <c r="D47" s="112" t="s">
        <v>57</v>
      </c>
      <c r="E47" s="112"/>
      <c r="F47" s="112"/>
      <c r="G47" s="112"/>
      <c r="H47" s="112"/>
    </row>
    <row r="48" spans="1:8" ht="32.25" customHeight="1">
      <c r="A48" s="112">
        <v>35</v>
      </c>
      <c r="B48" s="46" t="s">
        <v>98</v>
      </c>
      <c r="C48" s="111">
        <v>60</v>
      </c>
      <c r="D48" s="112" t="s">
        <v>57</v>
      </c>
      <c r="E48" s="112"/>
      <c r="F48" s="112"/>
      <c r="G48" s="112"/>
      <c r="H48" s="112"/>
    </row>
    <row r="49" spans="1:8" ht="28.5" customHeight="1">
      <c r="A49" s="112">
        <v>36</v>
      </c>
      <c r="B49" s="46" t="s">
        <v>99</v>
      </c>
      <c r="C49" s="111">
        <v>100</v>
      </c>
      <c r="D49" s="112" t="s">
        <v>57</v>
      </c>
      <c r="E49" s="112"/>
      <c r="F49" s="112"/>
      <c r="G49" s="112"/>
      <c r="H49" s="112"/>
    </row>
    <row r="50" spans="1:8" ht="70.5" customHeight="1">
      <c r="A50" s="112">
        <v>37</v>
      </c>
      <c r="B50" s="47" t="s">
        <v>100</v>
      </c>
      <c r="C50" s="111">
        <v>4</v>
      </c>
      <c r="D50" s="112" t="s">
        <v>57</v>
      </c>
      <c r="E50" s="112"/>
      <c r="F50" s="112"/>
      <c r="G50" s="112"/>
      <c r="H50" s="112"/>
    </row>
    <row r="51" spans="1:8" ht="51.75" customHeight="1">
      <c r="A51" s="112">
        <v>38</v>
      </c>
      <c r="B51" s="47" t="s">
        <v>101</v>
      </c>
      <c r="C51" s="111">
        <v>3</v>
      </c>
      <c r="D51" s="112" t="s">
        <v>57</v>
      </c>
      <c r="E51" s="112"/>
      <c r="F51" s="112"/>
      <c r="G51" s="112"/>
      <c r="H51" s="112"/>
    </row>
    <row r="52" spans="1:8" ht="46.5" customHeight="1">
      <c r="A52" s="112">
        <v>39</v>
      </c>
      <c r="B52" s="46" t="s">
        <v>102</v>
      </c>
      <c r="C52" s="111">
        <v>5</v>
      </c>
      <c r="D52" s="112" t="s">
        <v>57</v>
      </c>
      <c r="E52" s="112"/>
      <c r="F52" s="112"/>
      <c r="G52" s="112"/>
      <c r="H52" s="112"/>
    </row>
    <row r="53" spans="1:8" ht="47.25" customHeight="1">
      <c r="A53" s="112">
        <v>40</v>
      </c>
      <c r="B53" s="46" t="s">
        <v>103</v>
      </c>
      <c r="C53" s="111">
        <v>5</v>
      </c>
      <c r="D53" s="112" t="s">
        <v>57</v>
      </c>
      <c r="E53" s="112"/>
      <c r="F53" s="112"/>
      <c r="G53" s="112"/>
      <c r="H53" s="112"/>
    </row>
    <row r="54" spans="1:8" ht="65.25" customHeight="1">
      <c r="A54" s="112">
        <v>41</v>
      </c>
      <c r="B54" s="46" t="s">
        <v>104</v>
      </c>
      <c r="C54" s="111">
        <v>3</v>
      </c>
      <c r="D54" s="112" t="s">
        <v>57</v>
      </c>
      <c r="E54" s="112"/>
      <c r="F54" s="112"/>
      <c r="G54" s="112"/>
      <c r="H54" s="112"/>
    </row>
    <row r="55" spans="1:8" ht="44.25" customHeight="1">
      <c r="A55" s="112">
        <v>42</v>
      </c>
      <c r="B55" s="46" t="s">
        <v>105</v>
      </c>
      <c r="C55" s="111">
        <v>60</v>
      </c>
      <c r="D55" s="112" t="s">
        <v>57</v>
      </c>
      <c r="E55" s="112"/>
      <c r="F55" s="112"/>
      <c r="G55" s="112"/>
      <c r="H55" s="112"/>
    </row>
    <row r="56" spans="1:8" ht="39.75" customHeight="1">
      <c r="A56" s="112">
        <v>43</v>
      </c>
      <c r="B56" s="46" t="s">
        <v>106</v>
      </c>
      <c r="C56" s="111">
        <v>3</v>
      </c>
      <c r="D56" s="112" t="s">
        <v>57</v>
      </c>
      <c r="E56" s="112"/>
      <c r="F56" s="112"/>
      <c r="G56" s="112"/>
      <c r="H56" s="112"/>
    </row>
    <row r="57" spans="1:8" ht="50.25" customHeight="1">
      <c r="A57" s="112">
        <v>44</v>
      </c>
      <c r="B57" s="46" t="s">
        <v>107</v>
      </c>
      <c r="C57" s="111">
        <v>15</v>
      </c>
      <c r="D57" s="112" t="s">
        <v>57</v>
      </c>
      <c r="E57" s="112"/>
      <c r="F57" s="112"/>
      <c r="G57" s="112"/>
      <c r="H57" s="112"/>
    </row>
    <row r="58" spans="1:8" ht="46.5" customHeight="1">
      <c r="A58" s="112">
        <v>45</v>
      </c>
      <c r="B58" s="46" t="s">
        <v>108</v>
      </c>
      <c r="C58" s="111">
        <v>5</v>
      </c>
      <c r="D58" s="112" t="s">
        <v>57</v>
      </c>
      <c r="E58" s="112"/>
      <c r="F58" s="112"/>
      <c r="G58" s="112"/>
      <c r="H58" s="112"/>
    </row>
    <row r="59" spans="1:8" ht="44.25" customHeight="1">
      <c r="A59" s="112">
        <v>46</v>
      </c>
      <c r="B59" s="46" t="s">
        <v>109</v>
      </c>
      <c r="C59" s="111">
        <v>15</v>
      </c>
      <c r="D59" s="112" t="s">
        <v>57</v>
      </c>
      <c r="E59" s="112"/>
      <c r="F59" s="112"/>
      <c r="G59" s="112"/>
      <c r="H59" s="112"/>
    </row>
    <row r="60" spans="1:8" ht="60" customHeight="1">
      <c r="A60" s="112">
        <v>47</v>
      </c>
      <c r="B60" s="46" t="s">
        <v>110</v>
      </c>
      <c r="C60" s="111">
        <v>3</v>
      </c>
      <c r="D60" s="112" t="s">
        <v>57</v>
      </c>
      <c r="E60" s="112"/>
      <c r="F60" s="112"/>
      <c r="G60" s="112"/>
      <c r="H60" s="112"/>
    </row>
    <row r="61" spans="1:8" ht="66" customHeight="1">
      <c r="A61" s="112">
        <v>48</v>
      </c>
      <c r="B61" s="46" t="s">
        <v>111</v>
      </c>
      <c r="C61" s="111">
        <v>15</v>
      </c>
      <c r="D61" s="112" t="s">
        <v>57</v>
      </c>
      <c r="E61" s="112"/>
      <c r="F61" s="112"/>
      <c r="G61" s="112"/>
      <c r="H61" s="112"/>
    </row>
    <row r="62" spans="1:8" ht="43.5" customHeight="1">
      <c r="A62" s="112">
        <v>49</v>
      </c>
      <c r="B62" s="46" t="s">
        <v>112</v>
      </c>
      <c r="C62" s="111">
        <v>8</v>
      </c>
      <c r="D62" s="112" t="s">
        <v>57</v>
      </c>
      <c r="E62" s="112"/>
      <c r="F62" s="112"/>
      <c r="G62" s="112"/>
      <c r="H62" s="112"/>
    </row>
    <row r="63" spans="1:8" ht="43.5" customHeight="1">
      <c r="A63" s="112">
        <v>50</v>
      </c>
      <c r="B63" s="46" t="s">
        <v>113</v>
      </c>
      <c r="C63" s="111">
        <v>12</v>
      </c>
      <c r="D63" s="112" t="s">
        <v>57</v>
      </c>
      <c r="E63" s="112"/>
      <c r="F63" s="112"/>
      <c r="G63" s="112"/>
      <c r="H63" s="112"/>
    </row>
    <row r="64" spans="1:8" ht="27.75" customHeight="1">
      <c r="A64" s="112">
        <v>51</v>
      </c>
      <c r="B64" s="46" t="s">
        <v>114</v>
      </c>
      <c r="C64" s="111">
        <v>12</v>
      </c>
      <c r="D64" s="112" t="s">
        <v>57</v>
      </c>
      <c r="E64" s="112"/>
      <c r="F64" s="112"/>
      <c r="G64" s="112"/>
      <c r="H64" s="112"/>
    </row>
    <row r="65" spans="1:8" ht="25.5" customHeight="1">
      <c r="A65" s="112">
        <v>52</v>
      </c>
      <c r="B65" s="46" t="s">
        <v>115</v>
      </c>
      <c r="C65" s="111">
        <v>2</v>
      </c>
      <c r="D65" s="112" t="s">
        <v>57</v>
      </c>
      <c r="E65" s="112"/>
      <c r="F65" s="112"/>
      <c r="G65" s="112"/>
      <c r="H65" s="112"/>
    </row>
    <row r="66" spans="1:8" ht="27.75" customHeight="1">
      <c r="A66" s="112">
        <v>53</v>
      </c>
      <c r="B66" s="46" t="s">
        <v>116</v>
      </c>
      <c r="C66" s="111">
        <v>30</v>
      </c>
      <c r="D66" s="112" t="s">
        <v>57</v>
      </c>
      <c r="E66" s="112"/>
      <c r="F66" s="112"/>
      <c r="G66" s="112"/>
      <c r="H66" s="112"/>
    </row>
    <row r="67" spans="1:8" ht="36.75" customHeight="1">
      <c r="A67" s="112">
        <v>54</v>
      </c>
      <c r="B67" s="113" t="s">
        <v>117</v>
      </c>
      <c r="C67" s="111">
        <v>50</v>
      </c>
      <c r="D67" s="112" t="s">
        <v>57</v>
      </c>
      <c r="E67" s="112"/>
      <c r="F67" s="112"/>
      <c r="G67" s="112"/>
      <c r="H67" s="112"/>
    </row>
    <row r="71" spans="6:8" ht="12.75">
      <c r="F71" s="141" t="s">
        <v>131</v>
      </c>
      <c r="G71" s="142"/>
      <c r="H71" s="142"/>
    </row>
  </sheetData>
  <sheetProtection/>
  <mergeCells count="2">
    <mergeCell ref="F9:G9"/>
    <mergeCell ref="F71:H7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="90" zoomScaleSheetLayoutView="90" zoomScalePageLayoutView="0" workbookViewId="0" topLeftCell="A18">
      <selection activeCell="E42" sqref="E42"/>
    </sheetView>
  </sheetViews>
  <sheetFormatPr defaultColWidth="9.00390625" defaultRowHeight="12.75"/>
  <cols>
    <col min="1" max="1" width="8.875" style="59" customWidth="1"/>
    <col min="2" max="2" width="39.875" style="59" customWidth="1"/>
    <col min="3" max="3" width="9.125" style="59" customWidth="1"/>
    <col min="4" max="4" width="8.25390625" style="59" customWidth="1"/>
    <col min="5" max="5" width="13.25390625" style="59" customWidth="1"/>
    <col min="6" max="6" width="12.875" style="59" customWidth="1"/>
    <col min="7" max="7" width="12.625" style="59" customWidth="1"/>
    <col min="8" max="8" width="16.625" style="59" customWidth="1"/>
    <col min="9" max="16384" width="9.125" style="59" customWidth="1"/>
  </cols>
  <sheetData>
    <row r="1" spans="1:7" ht="36.75" customHeight="1">
      <c r="A1" s="55" t="s">
        <v>58</v>
      </c>
      <c r="B1" s="56"/>
      <c r="C1" s="56"/>
      <c r="D1" s="57"/>
      <c r="E1" s="56"/>
      <c r="F1" s="56"/>
      <c r="G1" s="58" t="s">
        <v>48</v>
      </c>
    </row>
    <row r="2" spans="1:7" ht="12">
      <c r="A2" s="56"/>
      <c r="B2" s="56"/>
      <c r="C2" s="56"/>
      <c r="D2" s="57"/>
      <c r="E2" s="56"/>
      <c r="F2" s="56"/>
      <c r="G2" s="60" t="s">
        <v>56</v>
      </c>
    </row>
    <row r="3" spans="1:7" ht="12">
      <c r="A3" s="56"/>
      <c r="B3" s="56"/>
      <c r="C3" s="56"/>
      <c r="D3" s="57"/>
      <c r="E3" s="56"/>
      <c r="F3" s="56"/>
      <c r="G3" s="56"/>
    </row>
    <row r="4" spans="1:7" ht="12">
      <c r="A4" s="61" t="s">
        <v>14</v>
      </c>
      <c r="B4" s="62">
        <v>2</v>
      </c>
      <c r="C4" s="63"/>
      <c r="D4" s="64"/>
      <c r="E4" s="65"/>
      <c r="F4" s="66" t="s">
        <v>18</v>
      </c>
      <c r="G4" s="65"/>
    </row>
    <row r="5" spans="1:7" ht="12">
      <c r="A5" s="61"/>
      <c r="B5" s="63"/>
      <c r="C5" s="63"/>
      <c r="D5" s="64"/>
      <c r="E5" s="65"/>
      <c r="F5" s="66"/>
      <c r="G5" s="65"/>
    </row>
    <row r="6" spans="1:7" ht="12">
      <c r="A6" s="56"/>
      <c r="B6" s="65"/>
      <c r="C6" s="65"/>
      <c r="D6" s="64"/>
      <c r="E6" s="65"/>
      <c r="F6" s="65"/>
      <c r="G6" s="65"/>
    </row>
    <row r="7" spans="1:7" ht="12">
      <c r="A7" s="56"/>
      <c r="B7" s="65"/>
      <c r="C7" s="65"/>
      <c r="D7" s="64"/>
      <c r="E7" s="65"/>
      <c r="F7" s="65"/>
      <c r="G7" s="65"/>
    </row>
    <row r="8" spans="1:7" ht="12">
      <c r="A8" s="56"/>
      <c r="B8" s="65"/>
      <c r="C8" s="65"/>
      <c r="D8" s="64"/>
      <c r="E8" s="65"/>
      <c r="F8" s="65"/>
      <c r="G8" s="65"/>
    </row>
    <row r="9" spans="1:7" ht="15">
      <c r="A9" s="67"/>
      <c r="B9" s="68"/>
      <c r="C9" s="69"/>
      <c r="D9" s="83"/>
      <c r="E9" s="30" t="s">
        <v>1</v>
      </c>
      <c r="F9" s="143">
        <f>SUM(H14:H19)</f>
        <v>0</v>
      </c>
      <c r="G9" s="144"/>
    </row>
    <row r="10" spans="1:7" ht="12">
      <c r="A10" s="71"/>
      <c r="B10" s="68"/>
      <c r="C10" s="69"/>
      <c r="D10" s="72"/>
      <c r="E10" s="72"/>
      <c r="F10" s="72"/>
      <c r="G10" s="71"/>
    </row>
    <row r="11" spans="1:7" ht="12">
      <c r="A11" s="73" t="s">
        <v>15</v>
      </c>
      <c r="B11" s="74"/>
      <c r="C11" s="74"/>
      <c r="D11" s="74"/>
      <c r="E11" s="74"/>
      <c r="F11" s="74"/>
      <c r="G11" s="71"/>
    </row>
    <row r="12" spans="1:7" ht="12">
      <c r="A12" s="67"/>
      <c r="B12" s="75"/>
      <c r="C12" s="76"/>
      <c r="D12" s="71"/>
      <c r="E12" s="71"/>
      <c r="F12" s="71"/>
      <c r="G12" s="71"/>
    </row>
    <row r="13" spans="1:8" ht="36">
      <c r="A13" s="77" t="s">
        <v>33</v>
      </c>
      <c r="B13" s="77" t="s">
        <v>53</v>
      </c>
      <c r="C13" s="78" t="s">
        <v>0</v>
      </c>
      <c r="D13" s="79"/>
      <c r="E13" s="77" t="s">
        <v>54</v>
      </c>
      <c r="F13" s="77" t="s">
        <v>52</v>
      </c>
      <c r="G13" s="77" t="s">
        <v>55</v>
      </c>
      <c r="H13" s="77" t="s">
        <v>16</v>
      </c>
    </row>
    <row r="14" spans="1:8" ht="89.25" customHeight="1">
      <c r="A14" s="54">
        <v>1</v>
      </c>
      <c r="B14" s="46" t="s">
        <v>118</v>
      </c>
      <c r="C14" s="48">
        <v>6</v>
      </c>
      <c r="D14" s="49" t="s">
        <v>57</v>
      </c>
      <c r="E14" s="80"/>
      <c r="F14" s="80"/>
      <c r="G14" s="80"/>
      <c r="H14" s="81"/>
    </row>
    <row r="15" spans="1:8" ht="36">
      <c r="A15" s="54">
        <v>2</v>
      </c>
      <c r="B15" s="46" t="s">
        <v>119</v>
      </c>
      <c r="C15" s="50">
        <v>3</v>
      </c>
      <c r="D15" s="49" t="s">
        <v>57</v>
      </c>
      <c r="E15" s="80"/>
      <c r="F15" s="80"/>
      <c r="G15" s="80"/>
      <c r="H15" s="81"/>
    </row>
    <row r="16" spans="1:8" ht="48">
      <c r="A16" s="54">
        <v>3</v>
      </c>
      <c r="B16" s="46" t="s">
        <v>120</v>
      </c>
      <c r="C16" s="53">
        <v>4</v>
      </c>
      <c r="D16" s="49" t="s">
        <v>57</v>
      </c>
      <c r="E16" s="80"/>
      <c r="F16" s="80"/>
      <c r="G16" s="80"/>
      <c r="H16" s="81"/>
    </row>
    <row r="17" spans="1:8" ht="48">
      <c r="A17" s="54">
        <v>4</v>
      </c>
      <c r="B17" s="46" t="s">
        <v>121</v>
      </c>
      <c r="C17" s="53">
        <v>8</v>
      </c>
      <c r="D17" s="49" t="s">
        <v>57</v>
      </c>
      <c r="E17" s="80"/>
      <c r="F17" s="80"/>
      <c r="G17" s="80"/>
      <c r="H17" s="81"/>
    </row>
    <row r="18" spans="1:8" ht="48">
      <c r="A18" s="54">
        <v>5</v>
      </c>
      <c r="B18" s="52" t="s">
        <v>122</v>
      </c>
      <c r="C18" s="53">
        <v>1</v>
      </c>
      <c r="D18" s="49" t="s">
        <v>57</v>
      </c>
      <c r="E18" s="82"/>
      <c r="F18" s="82"/>
      <c r="G18" s="82"/>
      <c r="H18" s="82"/>
    </row>
    <row r="19" spans="1:8" ht="166.5" customHeight="1">
      <c r="A19" s="54">
        <v>6</v>
      </c>
      <c r="B19" s="46" t="s">
        <v>123</v>
      </c>
      <c r="C19" s="53">
        <v>120</v>
      </c>
      <c r="D19" s="49" t="s">
        <v>57</v>
      </c>
      <c r="E19" s="82"/>
      <c r="F19" s="82"/>
      <c r="G19" s="82"/>
      <c r="H19" s="82"/>
    </row>
    <row r="24" spans="3:8" ht="29.25" customHeight="1">
      <c r="C24" s="127" t="s">
        <v>131</v>
      </c>
      <c r="D24" s="145"/>
      <c r="E24" s="145"/>
      <c r="F24" s="145"/>
      <c r="G24" s="145"/>
      <c r="H24" s="145"/>
    </row>
    <row r="25" spans="1:8" ht="35.25" customHeight="1">
      <c r="A25" s="149" t="s">
        <v>132</v>
      </c>
      <c r="B25" s="150"/>
      <c r="C25" s="150"/>
      <c r="D25" s="150"/>
      <c r="E25" s="150"/>
      <c r="F25" s="150"/>
      <c r="G25" s="148"/>
      <c r="H25" s="148"/>
    </row>
  </sheetData>
  <sheetProtection/>
  <mergeCells count="3">
    <mergeCell ref="F9:G9"/>
    <mergeCell ref="C24:H24"/>
    <mergeCell ref="A25:F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90" zoomScaleSheetLayoutView="90" zoomScalePageLayoutView="0" workbookViewId="0" topLeftCell="A1">
      <selection activeCell="B14" sqref="B14"/>
    </sheetView>
  </sheetViews>
  <sheetFormatPr defaultColWidth="9.00390625" defaultRowHeight="12.75"/>
  <cols>
    <col min="1" max="1" width="11.75390625" style="59" customWidth="1"/>
    <col min="2" max="2" width="20.25390625" style="59" customWidth="1"/>
    <col min="3" max="4" width="9.125" style="59" customWidth="1"/>
    <col min="5" max="5" width="17.75390625" style="59" customWidth="1"/>
    <col min="6" max="6" width="16.25390625" style="59" customWidth="1"/>
    <col min="7" max="7" width="10.625" style="59" customWidth="1"/>
    <col min="8" max="8" width="16.625" style="59" customWidth="1"/>
    <col min="9" max="16384" width="9.125" style="59" customWidth="1"/>
  </cols>
  <sheetData>
    <row r="1" spans="1:7" ht="12">
      <c r="A1" s="55" t="s">
        <v>58</v>
      </c>
      <c r="B1" s="56"/>
      <c r="C1" s="56"/>
      <c r="D1" s="57"/>
      <c r="E1" s="56"/>
      <c r="F1" s="56"/>
      <c r="G1" s="58" t="s">
        <v>48</v>
      </c>
    </row>
    <row r="2" spans="1:7" ht="12">
      <c r="A2" s="56"/>
      <c r="B2" s="56"/>
      <c r="C2" s="56"/>
      <c r="D2" s="57"/>
      <c r="E2" s="56"/>
      <c r="F2" s="56"/>
      <c r="G2" s="60" t="s">
        <v>56</v>
      </c>
    </row>
    <row r="3" spans="1:7" ht="12">
      <c r="A3" s="56"/>
      <c r="B3" s="56"/>
      <c r="C3" s="56"/>
      <c r="D3" s="57"/>
      <c r="E3" s="56"/>
      <c r="F3" s="56"/>
      <c r="G3" s="56"/>
    </row>
    <row r="4" spans="1:7" ht="12">
      <c r="A4" s="61" t="s">
        <v>14</v>
      </c>
      <c r="B4" s="62">
        <v>3</v>
      </c>
      <c r="C4" s="63"/>
      <c r="D4" s="64"/>
      <c r="E4" s="65"/>
      <c r="F4" s="66" t="s">
        <v>18</v>
      </c>
      <c r="G4" s="65"/>
    </row>
    <row r="5" spans="1:7" ht="12">
      <c r="A5" s="61"/>
      <c r="B5" s="63"/>
      <c r="C5" s="63"/>
      <c r="D5" s="64"/>
      <c r="E5" s="65"/>
      <c r="F5" s="66"/>
      <c r="G5" s="65"/>
    </row>
    <row r="6" spans="1:7" ht="12">
      <c r="A6" s="56"/>
      <c r="B6" s="65"/>
      <c r="C6" s="65"/>
      <c r="D6" s="64"/>
      <c r="E6" s="65"/>
      <c r="F6" s="65"/>
      <c r="G6" s="65"/>
    </row>
    <row r="7" spans="1:7" ht="12">
      <c r="A7" s="56"/>
      <c r="B7" s="65"/>
      <c r="C7" s="65"/>
      <c r="D7" s="64"/>
      <c r="E7" s="65"/>
      <c r="F7" s="65"/>
      <c r="G7" s="65"/>
    </row>
    <row r="8" spans="1:7" ht="12">
      <c r="A8" s="56"/>
      <c r="B8" s="65"/>
      <c r="C8" s="65"/>
      <c r="D8" s="64"/>
      <c r="E8" s="65"/>
      <c r="F8" s="65"/>
      <c r="G8" s="65"/>
    </row>
    <row r="9" spans="1:7" ht="24">
      <c r="A9" s="67"/>
      <c r="B9" s="68"/>
      <c r="C9" s="69"/>
      <c r="D9" s="70" t="s">
        <v>1</v>
      </c>
      <c r="E9" s="146" t="s">
        <v>124</v>
      </c>
      <c r="F9" s="147"/>
      <c r="G9" s="71"/>
    </row>
    <row r="10" spans="1:7" ht="12">
      <c r="A10" s="71"/>
      <c r="B10" s="68"/>
      <c r="C10" s="69"/>
      <c r="D10" s="72"/>
      <c r="E10" s="72"/>
      <c r="F10" s="72"/>
      <c r="G10" s="71"/>
    </row>
    <row r="11" spans="1:7" ht="12">
      <c r="A11" s="73" t="s">
        <v>15</v>
      </c>
      <c r="B11" s="74"/>
      <c r="C11" s="74"/>
      <c r="D11" s="74"/>
      <c r="E11" s="74"/>
      <c r="F11" s="74"/>
      <c r="G11" s="71"/>
    </row>
    <row r="13" spans="1:8" ht="36">
      <c r="A13" s="77" t="s">
        <v>33</v>
      </c>
      <c r="B13" s="77" t="s">
        <v>53</v>
      </c>
      <c r="C13" s="78" t="s">
        <v>0</v>
      </c>
      <c r="D13" s="79"/>
      <c r="E13" s="77" t="s">
        <v>54</v>
      </c>
      <c r="F13" s="77" t="s">
        <v>52</v>
      </c>
      <c r="G13" s="77" t="s">
        <v>55</v>
      </c>
      <c r="H13" s="77" t="s">
        <v>16</v>
      </c>
    </row>
    <row r="14" spans="1:8" ht="75.75" customHeight="1">
      <c r="A14" s="54">
        <v>1</v>
      </c>
      <c r="B14" s="46" t="s">
        <v>125</v>
      </c>
      <c r="C14" s="50">
        <v>3</v>
      </c>
      <c r="D14" s="49" t="s">
        <v>57</v>
      </c>
      <c r="E14" s="80"/>
      <c r="F14" s="80"/>
      <c r="G14" s="80"/>
      <c r="H14" s="81"/>
    </row>
    <row r="19" spans="4:8" ht="12.75" customHeight="1">
      <c r="D19" s="127" t="s">
        <v>131</v>
      </c>
      <c r="E19" s="145"/>
      <c r="F19" s="145"/>
      <c r="G19" s="145"/>
      <c r="H19" s="145"/>
    </row>
  </sheetData>
  <sheetProtection/>
  <mergeCells count="2">
    <mergeCell ref="E9:F9"/>
    <mergeCell ref="D19:H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90" zoomScaleSheetLayoutView="90" zoomScalePageLayoutView="0" workbookViewId="0" topLeftCell="A1">
      <selection activeCell="B18" sqref="B18:F18"/>
    </sheetView>
  </sheetViews>
  <sheetFormatPr defaultColWidth="9.00390625" defaultRowHeight="12.75"/>
  <cols>
    <col min="1" max="1" width="15.75390625" style="0" customWidth="1"/>
    <col min="2" max="2" width="35.875" style="0" customWidth="1"/>
    <col min="5" max="5" width="10.75390625" style="0" customWidth="1"/>
    <col min="6" max="6" width="10.125" style="0" customWidth="1"/>
    <col min="7" max="7" width="6.00390625" style="0" customWidth="1"/>
    <col min="8" max="8" width="10.625" style="0" customWidth="1"/>
  </cols>
  <sheetData>
    <row r="1" spans="1:7" ht="15">
      <c r="A1" s="2" t="s">
        <v>58</v>
      </c>
      <c r="B1" s="1"/>
      <c r="C1" s="1"/>
      <c r="D1" s="14"/>
      <c r="E1" s="1"/>
      <c r="F1" s="1"/>
      <c r="G1" s="21" t="s">
        <v>48</v>
      </c>
    </row>
    <row r="2" spans="1:7" ht="15">
      <c r="A2" s="1"/>
      <c r="B2" s="1"/>
      <c r="C2" s="1"/>
      <c r="D2" s="14"/>
      <c r="E2" s="1"/>
      <c r="F2" s="1"/>
      <c r="G2" s="42" t="s">
        <v>56</v>
      </c>
    </row>
    <row r="3" spans="1:7" ht="15">
      <c r="A3" s="1"/>
      <c r="B3" s="1"/>
      <c r="C3" s="1"/>
      <c r="D3" s="14"/>
      <c r="E3" s="1"/>
      <c r="F3" s="1"/>
      <c r="G3" s="1"/>
    </row>
    <row r="4" spans="1:7" ht="15">
      <c r="A4" s="3" t="s">
        <v>14</v>
      </c>
      <c r="B4" s="4">
        <v>4</v>
      </c>
      <c r="C4" s="5"/>
      <c r="D4" s="10"/>
      <c r="E4" s="8"/>
      <c r="F4" s="7" t="s">
        <v>18</v>
      </c>
      <c r="G4" s="8"/>
    </row>
    <row r="5" spans="1:7" ht="15">
      <c r="A5" s="3"/>
      <c r="B5" s="5"/>
      <c r="C5" s="5"/>
      <c r="D5" s="10"/>
      <c r="E5" s="8"/>
      <c r="F5" s="7"/>
      <c r="G5" s="8"/>
    </row>
    <row r="6" spans="1:7" ht="15">
      <c r="A6" s="1"/>
      <c r="B6" s="8"/>
      <c r="C6" s="8"/>
      <c r="D6" s="10"/>
      <c r="E6" s="8"/>
      <c r="F6" s="8"/>
      <c r="G6" s="8"/>
    </row>
    <row r="7" spans="1:7" ht="15">
      <c r="A7" s="1"/>
      <c r="B7" s="8"/>
      <c r="C7" s="8"/>
      <c r="D7" s="10"/>
      <c r="E7" s="8"/>
      <c r="F7" s="8"/>
      <c r="G7" s="8"/>
    </row>
    <row r="8" spans="1:7" ht="15">
      <c r="A8" s="1"/>
      <c r="B8" s="8"/>
      <c r="C8" s="8"/>
      <c r="D8" s="10"/>
      <c r="E8" s="8"/>
      <c r="F8" s="8"/>
      <c r="G8" s="8"/>
    </row>
    <row r="9" spans="1:7" ht="28.5">
      <c r="A9" s="22"/>
      <c r="B9" s="23"/>
      <c r="C9" s="24"/>
      <c r="D9" s="25" t="s">
        <v>1</v>
      </c>
      <c r="E9" s="143" t="s">
        <v>129</v>
      </c>
      <c r="F9" s="144"/>
      <c r="G9" s="43"/>
    </row>
    <row r="10" spans="1:7" ht="15">
      <c r="A10" s="43"/>
      <c r="B10" s="23"/>
      <c r="C10" s="24"/>
      <c r="D10" s="44"/>
      <c r="E10" s="44"/>
      <c r="F10" s="44"/>
      <c r="G10" s="43"/>
    </row>
    <row r="11" spans="1:7" ht="15">
      <c r="A11" s="28" t="s">
        <v>15</v>
      </c>
      <c r="B11" s="29"/>
      <c r="C11" s="29"/>
      <c r="D11" s="29"/>
      <c r="E11" s="29"/>
      <c r="F11" s="29"/>
      <c r="G11" s="43"/>
    </row>
    <row r="13" spans="1:8" ht="60">
      <c r="A13" s="77" t="s">
        <v>33</v>
      </c>
      <c r="B13" s="77" t="s">
        <v>53</v>
      </c>
      <c r="C13" s="78" t="s">
        <v>0</v>
      </c>
      <c r="D13" s="79"/>
      <c r="E13" s="77" t="s">
        <v>54</v>
      </c>
      <c r="F13" s="77" t="s">
        <v>52</v>
      </c>
      <c r="G13" s="77" t="s">
        <v>55</v>
      </c>
      <c r="H13" s="77" t="s">
        <v>16</v>
      </c>
    </row>
    <row r="14" spans="1:8" ht="111.75" customHeight="1">
      <c r="A14" s="54">
        <v>1</v>
      </c>
      <c r="B14" s="51" t="s">
        <v>126</v>
      </c>
      <c r="C14" s="48">
        <v>20</v>
      </c>
      <c r="D14" s="49" t="s">
        <v>57</v>
      </c>
      <c r="E14" s="80"/>
      <c r="F14" s="80"/>
      <c r="G14" s="80"/>
      <c r="H14" s="81"/>
    </row>
    <row r="15" spans="1:8" ht="95.25" customHeight="1">
      <c r="A15" s="54">
        <v>2</v>
      </c>
      <c r="B15" s="51" t="s">
        <v>127</v>
      </c>
      <c r="C15" s="50">
        <v>20</v>
      </c>
      <c r="D15" s="49" t="s">
        <v>57</v>
      </c>
      <c r="E15" s="80"/>
      <c r="F15" s="80"/>
      <c r="G15" s="80"/>
      <c r="H15" s="81"/>
    </row>
    <row r="18" spans="2:6" ht="12.75">
      <c r="B18" s="127" t="s">
        <v>131</v>
      </c>
      <c r="C18" s="145"/>
      <c r="D18" s="145"/>
      <c r="E18" s="145"/>
      <c r="F18" s="145"/>
    </row>
  </sheetData>
  <sheetProtection/>
  <mergeCells count="2">
    <mergeCell ref="E9:F9"/>
    <mergeCell ref="B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110" zoomScaleSheetLayoutView="110" zoomScalePageLayoutView="0" workbookViewId="0" topLeftCell="A1">
      <selection activeCell="B18" sqref="B18"/>
    </sheetView>
  </sheetViews>
  <sheetFormatPr defaultColWidth="9.00390625" defaultRowHeight="12.75"/>
  <cols>
    <col min="1" max="1" width="9.125" style="59" customWidth="1"/>
    <col min="2" max="2" width="25.875" style="59" customWidth="1"/>
    <col min="3" max="3" width="7.875" style="59" customWidth="1"/>
    <col min="4" max="4" width="5.75390625" style="59" customWidth="1"/>
    <col min="5" max="5" width="14.25390625" style="59" customWidth="1"/>
    <col min="6" max="6" width="11.75390625" style="59" customWidth="1"/>
    <col min="7" max="7" width="14.125" style="59" customWidth="1"/>
    <col min="8" max="8" width="15.125" style="59" customWidth="1"/>
    <col min="9" max="16384" width="9.125" style="59" customWidth="1"/>
  </cols>
  <sheetData>
    <row r="1" spans="1:7" ht="12">
      <c r="A1" s="55" t="s">
        <v>58</v>
      </c>
      <c r="B1" s="56"/>
      <c r="C1" s="56"/>
      <c r="D1" s="57"/>
      <c r="E1" s="56"/>
      <c r="F1" s="56"/>
      <c r="G1" s="58" t="s">
        <v>48</v>
      </c>
    </row>
    <row r="2" spans="1:7" ht="12">
      <c r="A2" s="56"/>
      <c r="B2" s="56"/>
      <c r="C2" s="56"/>
      <c r="D2" s="57"/>
      <c r="E2" s="56"/>
      <c r="F2" s="56"/>
      <c r="G2" s="60" t="s">
        <v>56</v>
      </c>
    </row>
    <row r="3" spans="1:7" ht="12">
      <c r="A3" s="56"/>
      <c r="B3" s="56"/>
      <c r="C3" s="56"/>
      <c r="D3" s="57"/>
      <c r="E3" s="56"/>
      <c r="F3" s="56"/>
      <c r="G3" s="56"/>
    </row>
    <row r="4" spans="1:7" ht="12">
      <c r="A4" s="61" t="s">
        <v>14</v>
      </c>
      <c r="B4" s="62">
        <v>5</v>
      </c>
      <c r="C4" s="63"/>
      <c r="D4" s="64"/>
      <c r="E4" s="65"/>
      <c r="F4" s="66" t="s">
        <v>18</v>
      </c>
      <c r="G4" s="65"/>
    </row>
    <row r="5" spans="1:7" ht="12">
      <c r="A5" s="61"/>
      <c r="B5" s="63"/>
      <c r="C5" s="63"/>
      <c r="D5" s="64"/>
      <c r="E5" s="65"/>
      <c r="F5" s="66"/>
      <c r="G5" s="65"/>
    </row>
    <row r="6" spans="1:7" ht="12">
      <c r="A6" s="56"/>
      <c r="B6" s="65"/>
      <c r="C6" s="65"/>
      <c r="D6" s="64"/>
      <c r="E6" s="65"/>
      <c r="F6" s="65"/>
      <c r="G6" s="65"/>
    </row>
    <row r="7" spans="1:7" ht="12">
      <c r="A7" s="56"/>
      <c r="B7" s="65"/>
      <c r="C7" s="65"/>
      <c r="D7" s="64"/>
      <c r="E7" s="65"/>
      <c r="F7" s="65"/>
      <c r="G7" s="65"/>
    </row>
    <row r="8" spans="1:7" ht="12">
      <c r="A8" s="56"/>
      <c r="B8" s="65"/>
      <c r="C8" s="65"/>
      <c r="D8" s="64"/>
      <c r="E8" s="65"/>
      <c r="F8" s="65"/>
      <c r="G8" s="65"/>
    </row>
    <row r="9" spans="1:7" ht="36">
      <c r="A9" s="67"/>
      <c r="B9" s="68"/>
      <c r="C9" s="69"/>
      <c r="D9" s="70" t="s">
        <v>1</v>
      </c>
      <c r="E9" s="146" t="s">
        <v>129</v>
      </c>
      <c r="F9" s="147"/>
      <c r="G9" s="71"/>
    </row>
    <row r="10" spans="1:7" ht="12">
      <c r="A10" s="71"/>
      <c r="B10" s="68"/>
      <c r="C10" s="69"/>
      <c r="D10" s="72"/>
      <c r="E10" s="72"/>
      <c r="F10" s="72"/>
      <c r="G10" s="71"/>
    </row>
    <row r="11" spans="1:7" ht="12">
      <c r="A11" s="73" t="s">
        <v>15</v>
      </c>
      <c r="B11" s="74"/>
      <c r="C11" s="74"/>
      <c r="D11" s="74"/>
      <c r="E11" s="74"/>
      <c r="F11" s="74"/>
      <c r="G11" s="71"/>
    </row>
    <row r="13" spans="1:8" ht="36">
      <c r="A13" s="77" t="s">
        <v>33</v>
      </c>
      <c r="B13" s="77" t="s">
        <v>53</v>
      </c>
      <c r="C13" s="78" t="s">
        <v>0</v>
      </c>
      <c r="D13" s="79"/>
      <c r="E13" s="77" t="s">
        <v>54</v>
      </c>
      <c r="F13" s="77" t="s">
        <v>52</v>
      </c>
      <c r="G13" s="77" t="s">
        <v>55</v>
      </c>
      <c r="H13" s="77" t="s">
        <v>16</v>
      </c>
    </row>
    <row r="14" spans="1:8" ht="60">
      <c r="A14" s="54">
        <v>1</v>
      </c>
      <c r="B14" s="46" t="s">
        <v>128</v>
      </c>
      <c r="C14" s="54">
        <v>4</v>
      </c>
      <c r="D14" s="49" t="s">
        <v>57</v>
      </c>
      <c r="E14" s="80"/>
      <c r="F14" s="80"/>
      <c r="G14" s="80"/>
      <c r="H14" s="81"/>
    </row>
    <row r="17" spans="2:6" ht="12.75">
      <c r="B17" s="127" t="s">
        <v>131</v>
      </c>
      <c r="C17" s="145"/>
      <c r="D17" s="145"/>
      <c r="E17" s="145"/>
      <c r="F17" s="145"/>
    </row>
  </sheetData>
  <sheetProtection/>
  <mergeCells count="2">
    <mergeCell ref="E9:F9"/>
    <mergeCell ref="B17:F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Brzdękiewicz</cp:lastModifiedBy>
  <cp:lastPrinted>2017-01-09T09:19:33Z</cp:lastPrinted>
  <dcterms:created xsi:type="dcterms:W3CDTF">2003-05-16T10:10:29Z</dcterms:created>
  <dcterms:modified xsi:type="dcterms:W3CDTF">2018-06-19T06:49:19Z</dcterms:modified>
  <cp:category/>
  <cp:version/>
  <cp:contentType/>
  <cp:contentStatus/>
</cp:coreProperties>
</file>