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5200" windowHeight="11880" tabRatio="818" activeTab="2"/>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s>
  <definedNames>
    <definedName name="_xlnm.Print_Area" localSheetId="1">'część (1)'!$A$1:$H$31</definedName>
    <definedName name="_xlnm.Print_Area" localSheetId="2">'część (2)'!$A$1:$H$35</definedName>
    <definedName name="_xlnm.Print_Area" localSheetId="3">'część (3)'!$A$1:$H$34</definedName>
    <definedName name="_xlnm.Print_Area" localSheetId="4">'część (4)'!$A$1:$H$35</definedName>
    <definedName name="_xlnm.Print_Area" localSheetId="5">'część (5)'!$A$1:$H$42</definedName>
    <definedName name="_xlnm.Print_Area" localSheetId="6">'część (6)'!$A$1:$H$47</definedName>
    <definedName name="_xlnm.Print_Area" localSheetId="7">'część (7)'!$A$1:$H$37</definedName>
    <definedName name="_xlnm.Print_Area" localSheetId="8">'część (8)'!$A$1:$H$36</definedName>
    <definedName name="_xlnm.Print_Area" localSheetId="0">'formularz oferty'!$A$1:$E$61</definedName>
  </definedNames>
  <calcPr fullCalcOnLoad="1"/>
</workbook>
</file>

<file path=xl/sharedStrings.xml><?xml version="1.0" encoding="utf-8"?>
<sst xmlns="http://schemas.openxmlformats.org/spreadsheetml/2006/main" count="239" uniqueCount="109">
  <si>
    <t>Cena brutto:</t>
  </si>
  <si>
    <t>1.</t>
  </si>
  <si>
    <t>2.</t>
  </si>
  <si>
    <t>3.</t>
  </si>
  <si>
    <t>4.</t>
  </si>
  <si>
    <t>7.</t>
  </si>
  <si>
    <t>8.</t>
  </si>
  <si>
    <t>Dane do umowy:</t>
  </si>
  <si>
    <t>Imię i nazwisko</t>
  </si>
  <si>
    <t>Stanowisko</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</si>
  <si>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</si>
  <si>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</si>
  <si>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</si>
  <si>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</si>
  <si>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</si>
  <si>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</si>
  <si>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</si>
  <si>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</si>
  <si>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</si>
  <si>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</si>
  <si>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</si>
  <si>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</si>
  <si>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</si>
  <si>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</si>
  <si>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</si>
  <si>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</si>
  <si>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</si>
  <si>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</si>
  <si>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</si>
  <si>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</si>
  <si>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</si>
  <si>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</si>
  <si>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</si>
  <si>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</si>
  <si>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</si>
  <si>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</si>
  <si>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</si>
  <si>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</si>
  <si>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</si>
  <si>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</si>
  <si>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</si>
  <si>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</si>
  <si>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</si>
  <si>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</si>
  <si>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</si>
  <si>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</si>
  <si>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</si>
  <si>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</si>
  <si>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</si>
  <si>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</si>
  <si>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</si>
  <si>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</si>
  <si>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Cena jednostkowa brutto</t>
  </si>
  <si>
    <t>załącznik nr ….. do umowy</t>
  </si>
  <si>
    <t>10.</t>
  </si>
  <si>
    <t xml:space="preserve">Ilość </t>
  </si>
  <si>
    <t>Oświadczamy,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t>
  </si>
  <si>
    <t>NSSU.DFP.271.35.2019.KB</t>
  </si>
  <si>
    <t>część 6</t>
  </si>
  <si>
    <t>część 7</t>
  </si>
  <si>
    <t>część 8</t>
  </si>
  <si>
    <t>Naramienny ciśnieniomierz automatyczny z wyświetlaczem cyfrowym LCD, metoda pomiaru: oscylometryczna, Pompowanie: funkcja Fuzzy-logic kontrolowana pompą elektryczną, pamięć: ostatni pomiar, automatyczny zawór uwalniania powietrza. Technologia intellisense, mankiet dostarczany w zestawie średnica: 22-32 cm. pojemność pamięci -ostatni pomiar, 3 liniowy wyświetlacz LCD (c.skurczowe/c.rozkurczowe/tętno). Zestaw zawiera: Ciśnieniomierz, średni mankiet, Baterie (4xAAA), Instrukcję obsługi, Kartę gwarancyjną, Kartę do notowania zmierzonych wartości ciśnienia</t>
  </si>
  <si>
    <t>szt</t>
  </si>
  <si>
    <t>200</t>
  </si>
  <si>
    <t>Naramienny ciśnieniomierz automatyczny z wyświetlaczem cyfrowym LCD, Metoda pomiaru: oscylometryczna, Mankiet dostarczany w zestawie: Szeroki: 22-42 cm, Automatyczny zawór uwalniania powietrza, Pompowanie: funkcja Fuzzy-logic kontrolowana pompą elektryczną, Pamięć: 60 pomiarów dla każdego z dwóch użytkowników. Dane techniczne: Technologia Intellisense,  Mankiet dostarczany w zestawie: Szeroki: 22-42 cm, pcjonalny duży lub mały mankiet, Pojemność pamięci: 60 wyników pomiarów na jednego użytkownika, 2 użytkowników, 3 liniowy wyświetlacz LCD (c.skurczowe/c.rozkurczowe/tętno), data/czas, duży wyświetlacz i przyciski, wskaźnik prawidłowo założonego mankietu, czujnik poruszenia podczas pomiaru, funkcja diagnozowania nadciśnienia: symbol, funkcja wykrywania nieregularnego tętna, średnia z 3 wyników pomiarów.</t>
  </si>
  <si>
    <r>
      <t xml:space="preserve">Nazwa produktu / 
nr katalogowy </t>
    </r>
    <r>
      <rPr>
        <sz val="10"/>
        <color indexed="8"/>
        <rFont val="Times New Roman"/>
        <family val="1"/>
      </rPr>
      <t>(jeżeli istnieje)</t>
    </r>
  </si>
  <si>
    <t>Fotel do wysadzania chorych. Możliwość odchylenia oparcia pleców o 40° dzięki cylindrom pneumatycznym . Oparcie pleców 2/3 1/3 dźwignia. Dwustronna dźwignia pochylania. Składany podłokietnik, regulacja w 4 położeniach. Unieruchamiana antypoślizgowa poduszka na siedzisku. Zdejmowana tapicerka wraz ze zdejmowalnymi pokrowcami. Kółka o średnicy 4x100mm z hamulcami na 2 kółkach. Termoformowana regulowana podpórka na stopy, przeciwwywrotna. Minimum 3 kolory tapicerki.  Szerokośc pomiędzy podłokietnikami 49-50cm, głębokość siedziska 45 cm +/-1cm, wysokość siedziska od podłogi 50 cm+/-1cm, grubość poduszki 10cm, wysokość oparcia pleców 73 cm +/-1 cm, wysokość podłokietników 50cm/69cm. Całkowite wymiary fotela: szerokość: 67 cm, wysokość: 120 cm, głębokość: 79 cm +/- 1cm.</t>
  </si>
  <si>
    <t>Przedłużacz 3 m z czterema gniazdami, z przewodem o przekroju jednej żyły wynoszącym 0,75 mm2. Obudowa przedłużacza jest nierozbieralna. Prąd maksymalny jaki można pobierać z przedłużacza nie może być większy niż 10A. Gniazdka przedłużacza posiadają uziemienie.</t>
  </si>
  <si>
    <t>Przedłużacz 5 m z czterema gniazdami, z przewodem o przekroju jednej żyły wynoszącym 0,75 mm2. Obudowa przedłużacza jest nierozbieralna. Prąd maksymalny jaki można pobierać z przedłużacza nie może być większy niż 10A. Gniazdka przedłużacza posiadają uziemienie.</t>
  </si>
  <si>
    <t>Przedłużacz 3 m z pięcioma gniazdami, z przewodem o przekroju jednej żyły wynoszącym 0,75 mm2. Obudowa przedłużacza jest nierozbieralna. Prąd maksymalny jaki można pobierać z przedłużacza nie może być większy niż 10A. Gniazdka przedłużacza posiadają uziemienie.</t>
  </si>
  <si>
    <t>Przedłużacz 5 m z pięcioma gniazdami, z przewodem o przekroju jednej żyły wynoszącym 0,75 mm2. Obudowa przedłużacza jest nierozbieralna. Prąd maksymalny jaki można pobierać z przedłużacza nie może być większy niż 10A. Gniazdka przedłużacza posiadają uziemienie.</t>
  </si>
  <si>
    <t>Wentylator biurkowy o mocy 17-20 W, średnica 15-16 cm, 2 prędkości pracy, regulacja nachylenia, automatyczna oscylacja, długość przewodu zasilającego 1.8 m. Stabilna i antypoślizgowa podstawa.</t>
  </si>
  <si>
    <t>Wentylator tradycyjny stojący, moc 40-50 W, średnica śmigła  40-43 cm,  wysokość 130-140 cm, sterowanie mechaniczne, liczba prędkości nawiewu 3, automatyczna oscylacja, metalowa osłona, regulacja kąta nachylenia umożliwia ustawienie głowicy wentylatora w zakresie „góra – dół”, regulacja wysokości.</t>
  </si>
  <si>
    <t>Czajnik elektryczny o pojemności 1,5-1,7 l, ze wskaźnikiem poziomu wody, filtrem antywapniowym, ukrytą grzałką, obrotową podstawą, z automatycznym wyłączeniem po zagotowaniu, zabezpieczenie przed włączeniem bez wody,  przycisk otwierający pokrywę, podświetlany włącznik/wyłącznik, przycisk otwierający pokrywę. Moc grzałki [W] 
2000-2200</t>
  </si>
  <si>
    <t xml:space="preserve">Kuchenka mikrofalowa wolnostojąca, pojemność 17L, emaliowane wnętrze "Easy Clean", z talerzem obrotowym. Równomierne podgrzewanie i szybkie rozmrażanie z rozmrażaniem czasowym, wygodne sterowanie mechaniczne, sygnał dźwiękowy powiadamiający o zakończonej pracy kuchenki, przycisk otwierania drzwi. System MultiWawe, 5 poziomów mocy. Zegar 30-minutowy z sygnałem akustycznym, Instrukcja obsługi w języku polskim, Karta gwarancyjna. Moc mikrofali 700 W, moc całkowita 1200 W. </t>
  </si>
  <si>
    <t>Plastikowa prostokątna taca, dostępna w różnych kolorach. Wymiary: szerokość 40 cm długość 30 cm,  wysokość co najmniej  2 cm, waga do 0,25kg. Taca musi mieć gładką powierzchnie łatwą do dezynfekcji i mycia. Wymiary +/-10%</t>
  </si>
  <si>
    <t>Szczotki do podajnika przeznaczone do przedoperacyjnego mycia rąk w salach operacyjnych. Szczotka musi posiadać ergonomiczny uchwyt wykonany z tworzywa sztucznego. Włosie szczotki wykonane z włosia typu Tynex, posiadającego powłokę antybakteryjną zapobiegającą rozwojowi bakterii. Szczotki nadające się do sterylizacji min. 300 cykli sterylizacji. Włosie wykonane z włókien ze szlifowanymi końcami, które zapobiegają podrażnieniu skóry. Parametry szczotki: wysokość szczotki: 36 mm. szerokość szczotki: 110 mm. głębokość szczotki: 40 mm. wymiary korpusu: 110 x 40 x 20 mm.</t>
  </si>
  <si>
    <t>Zegar ścienny ze stali nierdzewnej. Zegar wykonany jest ze stali nierdzewnej z "lustrzanym" połyskiem.
Na tarczy zegara termometr i wilgotnościomierz. Opisy podziałek w języku polskim. Oba mierniki dokonują pomiaru za pomocą specjalnie skalibrowanych sprężyn, przez co wyniki pomiarów są przybliżone. Czas wskazują trzy aluminiowe wskazówki.
Podstawowa wersja zegara posiada mechanizm o krokowym ruchu sekundnika.
wykonanie: stalowa ramka, plastikowa obudowa
front: płaska szklana szybka
wskazówki: trzy aluminiowe wskazówki
zasilanie: bateria 1 x R06 
wymiary: średnica 255-260 mm +/- 1cm</t>
  </si>
  <si>
    <t xml:space="preserve">Lampka biurkowa. Lampka E27, klasyczna lampa kreślarska, trzy przeguby zapewniają dużą możliwość regulacji kąta padania światła
Napięcie znamionowe:230V~
Częstotliwość znamionowa (Hz): 50Hz
Obciążenie: Max 40W
Źródła światła: Żarówki halogenowe, Świetlówki fluorescencyjne, Źródła światła LED
Typ wtyczki: CEE 7/17 (C)
Typ oprawki: E27
Przewdó przyłączeniowy min 160 cm                                                                                  
Odległość od oświetlanego przedmiotu: 0,2m
Wyłącznik: Zewnętrzny (na przewodzie przyłączeniowym
Klasa ochrony przed porażeniem prądem elektrycznym: II
Zakres regulacji: Pionowy: 180°,  Poziomy: ,300°
Klasa IP: IP20
</t>
  </si>
  <si>
    <t>Tablica korkowa w ramie drewnianej z możliwością zawieszenia w pionie lub poziomie. Elementy mocujące w zestawie. Rozmiar 60x90 cm +/- 10%</t>
  </si>
  <si>
    <t>Tablica korkowa w ramie drewnianej z możliwością zawieszenia w pionie lub poziomie. Elementy mocujące w zestawie. Rozmiar 50x40 cm +/- 10%</t>
  </si>
  <si>
    <t>Tablica biała suchościeralna magnetyczna, rama z anodowanego aluminium, narożniki w kolorze szarym, półka na markery, w zestawie komplet elementów do montażu. 100x80 cm +/- 10%</t>
  </si>
  <si>
    <t>Tablica biała suchościeralna magnetyczna, rama z anodowanego aluminium, narożniki w kolorze szarym, półka na markery, w zestawie komplet elementów do montażu. 60x45 cm +/- 10%</t>
  </si>
  <si>
    <t xml:space="preserve">Zasłony prysznicowe na przelotkach. Wykonane z nieprzepuszczającego wody poliestru.  Praktyczne i łatwe do zawieszenia. W dole zasłony wszyty obciążnik w celu lepszego ułożenia. Przeciwpleśniowa, antystatyczna. Szerokość 180 cm, wysokość 200 cm. </t>
  </si>
  <si>
    <t xml:space="preserve">Pojemnik typu optima 30 l. Wielofunkcyjny pojemnik posiadający po obu stronach zamknięcie. Pojemnik musi posiadać przykrywę z rączką. </t>
  </si>
  <si>
    <t>Pojemnik plastikowy z pokrywą, 40 - 50  litrów</t>
  </si>
  <si>
    <t xml:space="preserve">Koszyczek plastikowy ażurowy w różnych kolorach o wymiarach długość 300 x szerokość 200 x głębokość 110 mm. Zamawiający dopuszcza koszyczki o innych wymiarach  -/+ 10%  </t>
  </si>
  <si>
    <t xml:space="preserve">Koszyczek plastikowy ażurowy w różnych kolorach o wymiarach długość 250 x szerokość 150 x głębokość 80 mm. Zamawiający dopuszcza koszyczki o innych wymiarach  -/+ 10% </t>
  </si>
  <si>
    <t xml:space="preserve">Koszyczek plastikowy ażurowy w różnych kolorach o wymiarach długość 200 x szerokość 150 x głębokość 70 mm. Zamawiający dopuszcza koszyczki o innych wymiarach  -/+ 10% 
</t>
  </si>
  <si>
    <t>Balkonik z dwoma kołami umożliwiającymi przesunięcie balkonika bez konieczności podnoszenia, aluminiowy z regulowaną wysokością, składany. Dwie tylnie nogi zakończone gumową nakładką , dającą stabilność wózka. Balkonik musi podsiadać na obręczach dwie gumowe nakładki na ręce zapobiegające ślizganiu się. Parametry balkonika: szerokość przód 45 cm, długość (część dolna) 55-60 cm, szerokość pomiędzy uchwytami 41 cm, wysokość 75-85 cm, wysokość uchwytu w  części górnej 72-82 cm. Zamawiający dopuszcza balkoniki o parametrach +/- 10%.</t>
  </si>
  <si>
    <t>Balkonik na czterech obrotowych kółkach typu ambona. Parametry: szerokość 54 cm, wysokość 122-167 cm, długość 73 cm, wysokość siedziska 56 cm, szerkosc siedziska 54 cm, max obciążenie 100 kg. Siedzisko wykonane z materiału zmywalnego odpornego na preparaty dezynfekcyjne. Hamulec ręczny uruchamiany przy rączce balkonika. Zamawiający dopuszcza balkoniki o parametrach +/- 10%</t>
  </si>
  <si>
    <t>Podest do badania kończyn dolnych (naczyniowych) pacjenta w pozycji stojącej. Odpowiednia konstrukcja zapewnia bezpieczeństwo pacjentowi, jak również wygodę dla lekarza. Podest wyposażony jest w koła w celu wygodnego przemieszczania. Wymiary podestu 60x50 cm, po wysunięciu stopnia 60x82 cm, wysokość podestu 42 cm, wysokość poręczy asekuracyjnych 90 cm, masa – 15 kg</t>
  </si>
  <si>
    <t>Dostawa różnego wyposażenia dla Nowej Siedziby Szpitala Uniwersyteckiego (NSSU).</t>
  </si>
  <si>
    <t>Oświadczamy, że zamówienie będziemy wykonywać do czasu wyczerpania  kwoty wynagrodzenia umownego określonego w załączniku nr 1a do specyfikacji, jednak nie dłużej niż przez 12 miesięcy od dnia podpisania umowy.              W częściach: 3, 4 termin realizacji do 15 października 2019r.</t>
  </si>
  <si>
    <r>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części 1-3, 7)</t>
    </r>
    <r>
      <rPr>
        <sz val="11"/>
        <color indexed="10"/>
        <rFont val="Times New Roman"/>
        <family val="1"/>
      </rPr>
      <t xml:space="preserve"> </t>
    </r>
  </si>
  <si>
    <r>
      <t>Termometr bezdotykowy na podczerwień, mierzący temperaturę z odległości</t>
    </r>
    <r>
      <rPr>
        <strike/>
        <sz val="10"/>
        <rFont val="Times New Roman"/>
        <family val="1"/>
      </rPr>
      <t xml:space="preserve"> </t>
    </r>
    <r>
      <rPr>
        <sz val="10"/>
        <rFont val="Times New Roman"/>
        <family val="1"/>
      </rPr>
      <t xml:space="preserve">  5 - 6 cm</t>
    </r>
    <r>
      <rPr>
        <sz val="10"/>
        <color indexed="50"/>
        <rFont val="Times New Roman"/>
        <family val="1"/>
      </rPr>
      <t xml:space="preserve"> </t>
    </r>
    <r>
      <rPr>
        <sz val="10"/>
        <rFont val="Times New Roman"/>
        <family val="1"/>
      </rPr>
      <t>od powierzchni ciała, wyświetlacz LCD oraz projektor temperatury na ciele,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Możliwość ustawienia w tryb pracy: NURS(pielęgniarka), DOCT (lekarz), AIR (klimatyzacja). Alarm świetlny przy temperaturze 38°C. Świadectwo wzorcowania. Szkolenie z zakresu obsługi.</t>
    </r>
  </si>
  <si>
    <r>
      <t>Przenośna lodówka turystyczna, posiadająca efektywną obudowę termoizolacyjną, która z pomocą zmrożonych wkładów, pozwoli utrzymać chłodną temperaturę wewnątrz lodówki, wykonana z tworzywa wysokiej jakości, posiada praktyczny uchwyt do przenoszenia, blokada w uchwycie zabezpiecza przed przypadkowym otworzeniem się lodówki, wkłady utrzymują odpowiednią temperaturę w lodówkach przez</t>
    </r>
    <r>
      <rPr>
        <strike/>
        <sz val="10"/>
        <rFont val="Calibri"/>
        <family val="2"/>
      </rPr>
      <t xml:space="preserve"> </t>
    </r>
    <r>
      <rPr>
        <strike/>
        <sz val="10"/>
        <rFont val="Calibri"/>
        <family val="2"/>
      </rPr>
      <t xml:space="preserve"> </t>
    </r>
    <r>
      <rPr>
        <sz val="10"/>
        <rFont val="Calibri"/>
        <family val="2"/>
      </rPr>
      <t xml:space="preserve"> min 10h, Wymiary produktu(+/-10%): długość 43 cm, szerokość 26 cm, wysokość 23 cm, pojemność 10 l. Dostępna w różnych kolorach</t>
    </r>
  </si>
  <si>
    <t>Parawan medyczny jezdny wykonany z rur stalowych chromowanych. Wypełnienie parawanu z tworzywa sztucznego, mlecznego, światłoprzepuszczalnego, odpornego na działanie preparatów dezynfekcyjnych. Podstawa na kółkach miękkich, niebrudzących. Min jedno koło z blokadą. Min.średnica koła 5cm. Parawan o wymiarach: wysokość 175 cm oraz szerokość 100 cm. Zamawiający dopuszcza wymiary +/- 10 %. Możliwość wyposażenia stojaka w łącznik z pokrętłem do tworzenia zestawu 2 parawanów</t>
  </si>
  <si>
    <t xml:space="preserve">Niszczarka do użytku osobistego biurze.Niszczyć ma  zszywki, spinacze, karty plastikowe. Urządzenie ma posiadać automatyczny start/stop oraz automatyczny autorevers w przypadku zacięcia papieru. Składana osłona bezpieczeństwa z czujnikiem dotyku. Podglad poziomu zapełnienie kosza poprzez półprzezroczytą szybkę. Poręczny uchwyt w głowicy tnącej ułatwiający unoszenie górnej części niszczarki. Automatyczne zatrzymanie pracy w trakcie opróżniania kosza, bardzo cicha praca, w trybie gotowości ma nie pobierać energii. Gwarancja min. 3 lata na urządzenie, min. 20 lat na noże tnące
- Wałki tnące hartowane, odporne na zszywki i spinacze
- Zabezpieczenie silnika przed przegrzaniem
- Sygnalizacja zacięcia, przegrzania, pełnego kosza, trybu gotowości przez diody LED
- Szerokość cięcia -   3.9 mm  x 30 mm
- Rodzaj cięcia  - Cięcie na ścinki 
- Stopień bezpieczeństwa P-4, E-3, T-4, F-1 
- Wydajność cięcia w arkuszach 80g/m² -   8-9 
- Szerokość szczeliny -     230 mm 
- Pojemność kosza - 24 l - 27 L
- Szybkość cięcia - min  50 mm/s 
- Poziom głośności (bieg jałowy)  - max  58 dB 
- Pobór mocy silnika -  360 W 
- Napięcie -  215 V 
- Częstotliwość - 50 Hz 
- Szerokość x wysokość x głębokość -  365 x 542 x 280 mm +/- 10%
-  Waga - max  11 kg 
- Kolor   biały 
- Olej do konserwacji
-Instrukcja obsługi w języku polskim
</t>
  </si>
  <si>
    <t>9.</t>
  </si>
  <si>
    <t>11.</t>
  </si>
  <si>
    <t>Oswiadczamy, że oferujemy ……………….………(miniumum 24 miesiące) gwarancji. - dotyczy: część: 1, 2, 3, 4, 5, 7  Oświadczamy, że oferujemy………………………..(minimum 3 lata gwarancji na urządzenie, minimum 20 lat na noże tnące) gwarancji. - dotyczy: części 8</t>
  </si>
  <si>
    <t>* Zamawiający dopuszcza  podesty wyposażone w nóżki wykonane z antypoślizgowego tworzywa sztucznego. Pozostałe parametry zgodnie z SIWZ.</t>
  </si>
  <si>
    <r>
      <t xml:space="preserve">Podest wykonany w całości ze stali kwasoodpornej typu 0H18N9, wyposażony w nóżki z możliwością poziomowania. Nogi zakończone gumową antypoślizgową nakładką. Blat pokryty materiałem antypoślizgowym, zmywalnym opornym na preparaty dezynfekcyjne. Wymiary podestu [mm]: 480 x 320 x 220                                                </t>
    </r>
    <r>
      <rPr>
        <sz val="10"/>
        <color indexed="10"/>
        <rFont val="Times New Roman"/>
        <family val="1"/>
      </rPr>
      <t>* Zamawiający dopuszcza zaoferowanie podestu o wymiarach: 500x300x250mm.                                                         * Zamawiający dopuszcza zaoferowanie podestu o wymiarach: 600x350x220 mm</t>
    </r>
  </si>
  <si>
    <r>
      <t xml:space="preserve">Podest wykonany w całości ze stali kwasoodpornej typu 0H18N9, wyposażony w nóżki z możliwością poziomowania. Nogi zakończone gumową antypoślizgową nakładką. Blat pokryty materiałem antypoślizgowym, zmywalnym opornym na preparaty dezynfekcyjne. Wymiary podestu [mm]: 480 x 320 x 280                                     </t>
    </r>
    <r>
      <rPr>
        <sz val="10"/>
        <color indexed="10"/>
        <rFont val="Times New Roman"/>
        <family val="1"/>
      </rPr>
      <t>* Zamawiający dopuszcza zaoferowanie  podestu o wymiarach: 500x300x300mm.                                                   * Zamawiający dopuszcza zaoferowanie podestu o wymiarach: 600x350x300 mm.</t>
    </r>
  </si>
  <si>
    <r>
      <t>Termometr bezdotykowy na podczerwień, mierzący temperaturę z odległości 3 - 5 cm</t>
    </r>
    <r>
      <rPr>
        <sz val="10"/>
        <color indexed="50"/>
        <rFont val="Times New Roman"/>
        <family val="1"/>
      </rPr>
      <t xml:space="preserve"> </t>
    </r>
    <r>
      <rPr>
        <sz val="10"/>
        <rFont val="Times New Roman"/>
        <family val="1"/>
      </rPr>
      <t xml:space="preserve">od powierzchni ciała, wyświetlacz LCD ,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Alarm świetlny przy temperaturze 38°C. Świadectwo wzorcowania. Szkolenie z zakresu obsługi. Wymagana dostawa jednego urządzenia wzorcowego wydanego przez producenta.                                                                                                                                                                                                                                                </t>
    </r>
    <r>
      <rPr>
        <sz val="10"/>
        <color indexed="56"/>
        <rFont val="Times New Roman"/>
        <family val="1"/>
      </rPr>
      <t xml:space="preserve">* Zamawiający dopuszcza termometr którego zakres temperatur wynosi 1-55 st. C </t>
    </r>
  </si>
  <si>
    <r>
      <t xml:space="preserve">Wysokowydajna niszczarka do użytkowania w biurach jako urządzenie centralne. Ma niszczyć papier, spinacze, zszywki, karty plastikowe oraz płyty CD. Urządzenie mobilne na kółkach. Funkcja automatycznego wycofania w przypadku zacięcia papieru. W czwartym stopniu bezpieczeństwa, składana osłona zabezpieczająca ze specjalną szczeliną na CD. Prosta obsługa za pomocą wielofunkcyjnego przycisku. System zarządzania energią EMCS. Cicha praca. Podgląd poziomu zapełnienia przez półprzezroczyste okno. Kosz na ścinki wielorazowego użytku.  Minimum 3 lata gwarancji na urządzenie, min. 20 lat gwarancji na noże tnące.
-Jednoelementowe hartowane stalowe wałki tnące
- Niszczarka przygotowana do pracy ciągłej 24h/dobę
- Wskaźnik operacji: gotowa do pracy, zacięcie, przegrzanie, wyjęty kosz - za pomocą diody LED
- Szerokość cięcia ścinek  -  4.5 mm x 30 mm
- Stopień bezpieczeństwa O-3, P-4, E-3, T-4, F-1 
- Wydajność cięcia w arkuszach 80g/m² -     14-16 
- Szerokość szczeliny - min.  280 mm 
- Pojemność kosza -   53 l - 59 l 
- Szybkość cięcia - min 60 mm/s 
- Poziom głośności - max. 56 dB 
- Pobór mocy silnika - 500 W 
- Napięcie - 230 V 
- Częstotliwość - 50 Hz 
- Szerokość x wysokość x głębokość -  497 x 676 x 397 mm +/- 10 mm
- Waga max 27 kg 
- Kolor - biały
- Podstawa z płyty meblowej                                                                                                                              </t>
    </r>
    <r>
      <rPr>
        <sz val="10"/>
        <color indexed="56"/>
        <rFont val="Times New Roman"/>
        <family val="1"/>
      </rPr>
      <t>* Zamawiający dopuszcza zaoferowanie niszczarki z systemem zarządzenia energią która w trybie czuwania zużywa max. 0,1W prądu.</t>
    </r>
  </si>
  <si>
    <r>
      <rPr>
        <sz val="10"/>
        <color indexed="10"/>
        <rFont val="Times New Roman"/>
        <family val="1"/>
      </rPr>
      <t>Niszczarka.</t>
    </r>
    <r>
      <rPr>
        <sz val="10"/>
        <rFont val="Times New Roman"/>
        <family val="1"/>
      </rPr>
      <t xml:space="preserve"> Materiały najwyższej jakości, min. 3 lata gwarancji na urządzenie, min. 20 lat na noże tnące.</t>
    </r>
    <r>
      <rPr>
        <sz val="10"/>
        <color indexed="10"/>
        <rFont val="Times New Roman"/>
        <family val="1"/>
      </rPr>
      <t xml:space="preserve"> </t>
    </r>
    <r>
      <rPr>
        <sz val="10"/>
        <rFont val="Times New Roman"/>
        <family val="1"/>
      </rPr>
      <t>Jednoelementowe hartowane wałki tnące z litej stali. Mocny silnik przystosowany do ciągłej pracy, cicha praca zapewnia minimalny poziom hałasu w miejscu pracy, niskie zużycie energii w trybie czuwania na poziomie 0,1 W. Urządzenie mobilne na kółkach. Funkcja automatycznego wycofania w przypadku zacięcia papieru. Osłona bezpieczeństwa zapobiegająca przypadkowemu wciągnięciu, wielofunkcyjny przycisk sterowania umożliwiający intuicyjną obsługę urządzenia, fotokomórka automatycznie uruchamiająca i wyłączająca urządzenie, wyjmowany pojemnik na ścinki umożliwiający bezproblemowe opróżnianie. Kontrola poziomu napełnienia dzięki okienku inspekcyjnemu w pojemniku na ścinki. Szczelina wejściowa z zabezpieczeniem przed przeciążeniem eliminująca zacięcia papieru. Niszczarka ma rozdrabniać papier, zszywki, spinacze biurowe, karty plastikowe, płyty CD.</t>
    </r>
    <r>
      <rPr>
        <sz val="10"/>
        <rFont val="Times New Roman"/>
        <family val="1"/>
      </rPr>
      <t xml:space="preserve">
- System oszczędności energii
- Niszczarka przystosowana do pracy ciągłej 24h/dobę
- Wskaźnik operacji: gotowa do pracy, zacięcie, przegrzanie, wyjęty kosz - za pomocą diody LED
- Szerokość cięcia -  30 mm x 4,5 mm
- Rodzaj cięcia -  Cięcie na ścinki
- Stopień bezpieczeństwa  O-3, P-4, E-3, T-4, F-1 
- Wydajność cięcia w arkuszach 80g/m² -   14-16
- Szerokość szczeliny -  240 mm 
- Pojemność kosza -  34-38 L 
- Szybkość cięcia - min.  65 mm/s
- Poziom głośności max  56 dB 
- Pobór mocy silnika -  500 W 
- Napięcie -  230 V 
- Częstotliwość -  50 Hz 
- Szerokość x wysokość x głębokość - 395 x 605 x 317 mm  +/- 10 mm
- Waga - max 23kg ,  
- Kolor -  biały 
</t>
    </r>
  </si>
  <si>
    <t>* Zamawiający dopuszcza termometr który wykona do 20.000 pomiarów na 4 bateriach AAA. Dotyczy. Poz.1 i poz. 2</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</si>
</sst>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_z_ł_-;\-* #,##0.00\ _z_ł_-;_-* \-??\ _z_ł_-;_-@_-"/>
    <numFmt numFmtId="183" formatCode="_-* #,##0.00&quot; zł&quot;_-;\-* #,##0.00&quot; zł&quot;_-;_-* \-??&quot; zł&quot;_-;_-@_-"/>
    <numFmt numFmtId="184" formatCode="&quot; &quot;#,##0.00,&quot;zł &quot;;&quot;-&quot;#,##0.00,&quot;zł &quot;;&quot; &quot;&quot;-&quot;#&quot; zł &quot;;&quot; &quot;@&quot; &quot;"/>
  </numFmts>
  <fonts count="105">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i/>
      <sz val="11"/>
      <name val="Times New Roman"/>
      <family val="1"/>
    </font>
    <font>
      <i/>
      <sz val="11"/>
      <name val="Times New Romana"/>
      <family val="0"/>
    </font>
    <font>
      <sz val="11"/>
      <name val="Times New Romana"/>
      <family val="0"/>
    </font>
    <font>
      <sz val="11"/>
      <color indexed="10"/>
      <name val="Times New Roman"/>
      <family val="1"/>
    </font>
    <font>
      <sz val="10"/>
      <name val="Times New Roman"/>
      <family val="1"/>
    </font>
    <font>
      <sz val="11"/>
      <color indexed="8"/>
      <name val="Calibri"/>
      <family val="2"/>
    </font>
    <font>
      <b/>
      <sz val="18"/>
      <color indexed="56"/>
      <name val="Cambria"/>
      <family val="2"/>
    </font>
    <font>
      <sz val="10"/>
      <name val="Tahoma"/>
      <family val="2"/>
    </font>
    <font>
      <sz val="10"/>
      <color indexed="8"/>
      <name val="Times New Roman"/>
      <family val="1"/>
    </font>
    <font>
      <sz val="11"/>
      <color indexed="8"/>
      <name val="Czcionka tekstu podstawowego"/>
      <family val="2"/>
    </font>
    <font>
      <sz val="12"/>
      <name val="Arial"/>
      <family val="2"/>
    </font>
    <font>
      <sz val="11"/>
      <name val="Book Antiqua"/>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10"/>
      <color indexed="8"/>
      <name val="Arial"/>
      <family val="2"/>
    </font>
    <font>
      <b/>
      <sz val="10"/>
      <name val="Times New Roman"/>
      <family val="1"/>
    </font>
    <font>
      <sz val="10"/>
      <name val="Calibri"/>
      <family val="2"/>
    </font>
    <font>
      <sz val="10"/>
      <color indexed="10"/>
      <name val="Times New Roman"/>
      <family val="1"/>
    </font>
    <font>
      <sz val="10"/>
      <color indexed="50"/>
      <name val="Times New Roman"/>
      <family val="1"/>
    </font>
    <font>
      <strike/>
      <sz val="10"/>
      <name val="Cambria"/>
      <family val="1"/>
    </font>
    <font>
      <strike/>
      <sz val="10"/>
      <name val="Times New Roman"/>
      <family val="1"/>
    </font>
    <font>
      <strike/>
      <sz val="10"/>
      <name val="Calibri"/>
      <family val="2"/>
    </font>
    <font>
      <sz val="10"/>
      <color indexed="56"/>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RotisSansSerif"/>
      <family val="2"/>
    </font>
    <font>
      <b/>
      <sz val="11"/>
      <color indexed="52"/>
      <name val="Calibri"/>
      <family val="2"/>
    </font>
    <font>
      <b/>
      <sz val="11"/>
      <color indexed="8"/>
      <name val="Calibri"/>
      <family val="2"/>
    </font>
    <font>
      <i/>
      <sz val="11"/>
      <color indexed="23"/>
      <name val="Calibri"/>
      <family val="2"/>
    </font>
    <font>
      <b/>
      <sz val="10"/>
      <color indexed="8"/>
      <name val="Calibri"/>
      <family val="2"/>
    </font>
    <font>
      <sz val="11"/>
      <color indexed="10"/>
      <name val="Calibri"/>
      <family val="2"/>
    </font>
    <font>
      <sz val="11"/>
      <color indexed="20"/>
      <name val="Calibri"/>
      <family val="2"/>
    </font>
    <font>
      <b/>
      <sz val="11"/>
      <color indexed="8"/>
      <name val="Times New Roman"/>
      <family val="1"/>
    </font>
    <font>
      <sz val="11"/>
      <color indexed="8"/>
      <name val="Times New Roman"/>
      <family val="1"/>
    </font>
    <font>
      <sz val="10"/>
      <name val="Cambria"/>
      <family val="1"/>
    </font>
    <font>
      <b/>
      <sz val="10"/>
      <name val="Cambria"/>
      <family val="1"/>
    </font>
    <font>
      <b/>
      <sz val="10"/>
      <color indexed="8"/>
      <name val="Cambria"/>
      <family val="1"/>
    </font>
    <font>
      <sz val="10"/>
      <color indexed="8"/>
      <name val="Cambria"/>
      <family val="1"/>
    </font>
    <font>
      <b/>
      <sz val="10"/>
      <color indexed="8"/>
      <name val="Times New Roman"/>
      <family val="1"/>
    </font>
    <font>
      <sz val="10"/>
      <color indexed="8"/>
      <name val="Calibri"/>
      <family val="2"/>
    </font>
    <font>
      <sz val="11"/>
      <color indexed="56"/>
      <name val="Times New Roman"/>
      <family val="1"/>
    </font>
    <font>
      <i/>
      <sz val="10"/>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0"/>
      <color theme="1"/>
      <name val="RotisSansSerif"/>
      <family val="2"/>
    </font>
    <font>
      <sz val="11"/>
      <color rgb="FF0000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b/>
      <sz val="10"/>
      <color rgb="FF000000"/>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b/>
      <sz val="10"/>
      <color theme="1"/>
      <name val="Cambria"/>
      <family val="1"/>
    </font>
    <font>
      <sz val="10"/>
      <color theme="1"/>
      <name val="Cambria"/>
      <family val="1"/>
    </font>
    <font>
      <b/>
      <sz val="10"/>
      <color theme="1"/>
      <name val="Times New Roman"/>
      <family val="1"/>
    </font>
    <font>
      <sz val="10"/>
      <color theme="1"/>
      <name val="Times New Roman"/>
      <family val="1"/>
    </font>
    <font>
      <sz val="10"/>
      <color theme="1"/>
      <name val="Calibri"/>
      <family val="2"/>
    </font>
    <font>
      <sz val="11"/>
      <color rgb="FFFF0000"/>
      <name val="Times New Roman"/>
      <family val="1"/>
    </font>
    <font>
      <sz val="11"/>
      <color theme="3"/>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DDDDDD"/>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s>
  <cellStyleXfs count="2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16" fillId="3" borderId="0" applyNumberFormat="0" applyBorder="0" applyAlignment="0" applyProtection="0"/>
    <xf numFmtId="0" fontId="72" fillId="4" borderId="0" applyNumberFormat="0" applyBorder="0" applyAlignment="0" applyProtection="0"/>
    <xf numFmtId="0" fontId="16" fillId="5" borderId="0" applyNumberFormat="0" applyBorder="0" applyAlignment="0" applyProtection="0"/>
    <xf numFmtId="0" fontId="72" fillId="6" borderId="0" applyNumberFormat="0" applyBorder="0" applyAlignment="0" applyProtection="0"/>
    <xf numFmtId="0" fontId="16" fillId="7" borderId="0" applyNumberFormat="0" applyBorder="0" applyAlignment="0" applyProtection="0"/>
    <xf numFmtId="0" fontId="72" fillId="8" borderId="0" applyNumberFormat="0" applyBorder="0" applyAlignment="0" applyProtection="0"/>
    <xf numFmtId="0" fontId="16" fillId="9" borderId="0" applyNumberFormat="0" applyBorder="0" applyAlignment="0" applyProtection="0"/>
    <xf numFmtId="0" fontId="72" fillId="10" borderId="0" applyNumberFormat="0" applyBorder="0" applyAlignment="0" applyProtection="0"/>
    <xf numFmtId="0" fontId="16" fillId="11" borderId="0" applyNumberFormat="0" applyBorder="0" applyAlignment="0" applyProtection="0"/>
    <xf numFmtId="0" fontId="72" fillId="12" borderId="0" applyNumberFormat="0" applyBorder="0" applyAlignment="0" applyProtection="0"/>
    <xf numFmtId="0" fontId="16" fillId="13" borderId="0" applyNumberFormat="0" applyBorder="0" applyAlignment="0" applyProtection="0"/>
    <xf numFmtId="0" fontId="72" fillId="14" borderId="0" applyNumberFormat="0" applyBorder="0" applyAlignment="0" applyProtection="0"/>
    <xf numFmtId="0" fontId="16" fillId="15" borderId="0" applyNumberFormat="0" applyBorder="0" applyAlignment="0" applyProtection="0"/>
    <xf numFmtId="0" fontId="72" fillId="16" borderId="0" applyNumberFormat="0" applyBorder="0" applyAlignment="0" applyProtection="0"/>
    <xf numFmtId="0" fontId="16" fillId="17" borderId="0" applyNumberFormat="0" applyBorder="0" applyAlignment="0" applyProtection="0"/>
    <xf numFmtId="0" fontId="72" fillId="18" borderId="0" applyNumberFormat="0" applyBorder="0" applyAlignment="0" applyProtection="0"/>
    <xf numFmtId="0" fontId="16" fillId="19" borderId="0" applyNumberFormat="0" applyBorder="0" applyAlignment="0" applyProtection="0"/>
    <xf numFmtId="0" fontId="72" fillId="20" borderId="0" applyNumberFormat="0" applyBorder="0" applyAlignment="0" applyProtection="0"/>
    <xf numFmtId="0" fontId="16" fillId="9" borderId="0" applyNumberFormat="0" applyBorder="0" applyAlignment="0" applyProtection="0"/>
    <xf numFmtId="0" fontId="72" fillId="21" borderId="0" applyNumberFormat="0" applyBorder="0" applyAlignment="0" applyProtection="0"/>
    <xf numFmtId="0" fontId="16" fillId="15" borderId="0" applyNumberFormat="0" applyBorder="0" applyAlignment="0" applyProtection="0"/>
    <xf numFmtId="0" fontId="72" fillId="22" borderId="0" applyNumberFormat="0" applyBorder="0" applyAlignment="0" applyProtection="0"/>
    <xf numFmtId="0" fontId="16" fillId="23" borderId="0" applyNumberFormat="0" applyBorder="0" applyAlignment="0" applyProtection="0"/>
    <xf numFmtId="0" fontId="73" fillId="24" borderId="0" applyNumberFormat="0" applyBorder="0" applyAlignment="0" applyProtection="0"/>
    <xf numFmtId="0" fontId="19" fillId="25" borderId="0" applyNumberFormat="0" applyBorder="0" applyAlignment="0" applyProtection="0"/>
    <xf numFmtId="0" fontId="73" fillId="26" borderId="0" applyNumberFormat="0" applyBorder="0" applyAlignment="0" applyProtection="0"/>
    <xf numFmtId="0" fontId="19" fillId="17" borderId="0" applyNumberFormat="0" applyBorder="0" applyAlignment="0" applyProtection="0"/>
    <xf numFmtId="0" fontId="73" fillId="27" borderId="0" applyNumberFormat="0" applyBorder="0" applyAlignment="0" applyProtection="0"/>
    <xf numFmtId="0" fontId="19" fillId="19" borderId="0" applyNumberFormat="0" applyBorder="0" applyAlignment="0" applyProtection="0"/>
    <xf numFmtId="0" fontId="73" fillId="28" borderId="0" applyNumberFormat="0" applyBorder="0" applyAlignment="0" applyProtection="0"/>
    <xf numFmtId="0" fontId="19" fillId="29" borderId="0" applyNumberFormat="0" applyBorder="0" applyAlignment="0" applyProtection="0"/>
    <xf numFmtId="0" fontId="73" fillId="30" borderId="0" applyNumberFormat="0" applyBorder="0" applyAlignment="0" applyProtection="0"/>
    <xf numFmtId="0" fontId="19" fillId="31" borderId="0" applyNumberFormat="0" applyBorder="0" applyAlignment="0" applyProtection="0"/>
    <xf numFmtId="0" fontId="73" fillId="32" borderId="0" applyNumberFormat="0" applyBorder="0" applyAlignment="0" applyProtection="0"/>
    <xf numFmtId="0" fontId="19" fillId="33" borderId="0" applyNumberFormat="0" applyBorder="0" applyAlignment="0" applyProtection="0"/>
    <xf numFmtId="0" fontId="73" fillId="34" borderId="0" applyNumberFormat="0" applyBorder="0" applyAlignment="0" applyProtection="0"/>
    <xf numFmtId="0" fontId="19" fillId="35" borderId="0" applyNumberFormat="0" applyBorder="0" applyAlignment="0" applyProtection="0"/>
    <xf numFmtId="0" fontId="73" fillId="36" borderId="0" applyNumberFormat="0" applyBorder="0" applyAlignment="0" applyProtection="0"/>
    <xf numFmtId="0" fontId="19" fillId="37" borderId="0" applyNumberFormat="0" applyBorder="0" applyAlignment="0" applyProtection="0"/>
    <xf numFmtId="0" fontId="73" fillId="38" borderId="0" applyNumberFormat="0" applyBorder="0" applyAlignment="0" applyProtection="0"/>
    <xf numFmtId="0" fontId="19" fillId="39" borderId="0" applyNumberFormat="0" applyBorder="0" applyAlignment="0" applyProtection="0"/>
    <xf numFmtId="0" fontId="73" fillId="40" borderId="0" applyNumberFormat="0" applyBorder="0" applyAlignment="0" applyProtection="0"/>
    <xf numFmtId="0" fontId="19" fillId="29" borderId="0" applyNumberFormat="0" applyBorder="0" applyAlignment="0" applyProtection="0"/>
    <xf numFmtId="0" fontId="73" fillId="41" borderId="0" applyNumberFormat="0" applyBorder="0" applyAlignment="0" applyProtection="0"/>
    <xf numFmtId="0" fontId="19" fillId="31" borderId="0" applyNumberFormat="0" applyBorder="0" applyAlignment="0" applyProtection="0"/>
    <xf numFmtId="0" fontId="73" fillId="42" borderId="0" applyNumberFormat="0" applyBorder="0" applyAlignment="0" applyProtection="0"/>
    <xf numFmtId="0" fontId="19" fillId="43" borderId="0" applyNumberFormat="0" applyBorder="0" applyAlignment="0" applyProtection="0"/>
    <xf numFmtId="183" fontId="0" fillId="0" borderId="0" applyFill="0" applyBorder="0" applyAlignment="0" applyProtection="0"/>
    <xf numFmtId="0" fontId="74" fillId="44" borderId="1" applyNumberFormat="0" applyAlignment="0" applyProtection="0"/>
    <xf numFmtId="0" fontId="20" fillId="13" borderId="2" applyNumberFormat="0" applyAlignment="0" applyProtection="0"/>
    <xf numFmtId="0" fontId="75" fillId="45" borderId="3" applyNumberFormat="0" applyAlignment="0" applyProtection="0"/>
    <xf numFmtId="0" fontId="21" fillId="46" borderId="4" applyNumberFormat="0" applyAlignment="0" applyProtection="0"/>
    <xf numFmtId="0" fontId="22" fillId="7" borderId="0" applyNumberFormat="0" applyBorder="0" applyAlignment="0" applyProtection="0"/>
    <xf numFmtId="0" fontId="76"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43" fontId="7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6" fillId="0" borderId="0">
      <alignment/>
      <protection/>
    </xf>
    <xf numFmtId="0" fontId="34" fillId="0" borderId="0" applyNumberFormat="0" applyFill="0" applyBorder="0" applyProtection="0">
      <alignment vertical="top" wrapText="1"/>
    </xf>
    <xf numFmtId="0" fontId="1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23" fillId="0" borderId="6" applyNumberFormat="0" applyFill="0" applyAlignment="0" applyProtection="0"/>
    <xf numFmtId="0" fontId="80" fillId="48" borderId="7" applyNumberFormat="0" applyAlignment="0" applyProtection="0"/>
    <xf numFmtId="0" fontId="24" fillId="49" borderId="8" applyNumberFormat="0" applyAlignment="0" applyProtection="0"/>
    <xf numFmtId="0" fontId="81" fillId="0" borderId="9" applyNumberFormat="0" applyFill="0" applyAlignment="0" applyProtection="0"/>
    <xf numFmtId="0" fontId="25" fillId="0" borderId="10" applyNumberFormat="0" applyFill="0" applyAlignment="0" applyProtection="0"/>
    <xf numFmtId="0" fontId="82" fillId="0" borderId="11" applyNumberFormat="0" applyFill="0" applyAlignment="0" applyProtection="0"/>
    <xf numFmtId="0" fontId="26" fillId="0" borderId="12" applyNumberFormat="0" applyFill="0" applyAlignment="0" applyProtection="0"/>
    <xf numFmtId="0" fontId="83" fillId="0" borderId="13" applyNumberFormat="0" applyFill="0" applyAlignment="0" applyProtection="0"/>
    <xf numFmtId="0" fontId="27" fillId="0" borderId="14" applyNumberFormat="0" applyFill="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84" fillId="50" borderId="0" applyNumberFormat="0" applyBorder="0" applyAlignment="0" applyProtection="0"/>
    <xf numFmtId="0" fontId="84" fillId="50" borderId="0" applyNumberFormat="0" applyBorder="0" applyAlignment="0" applyProtection="0"/>
    <xf numFmtId="0" fontId="28" fillId="51" borderId="0" applyNumberFormat="0" applyBorder="0" applyAlignment="0" applyProtection="0"/>
    <xf numFmtId="0" fontId="85" fillId="5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2" fillId="0" borderId="0">
      <alignment/>
      <protection/>
    </xf>
    <xf numFmtId="0" fontId="0" fillId="0" borderId="0">
      <alignment/>
      <protection/>
    </xf>
    <xf numFmtId="0" fontId="3" fillId="0" borderId="0">
      <alignment/>
      <protection/>
    </xf>
    <xf numFmtId="0" fontId="72" fillId="0" borderId="0">
      <alignment/>
      <protection/>
    </xf>
    <xf numFmtId="0" fontId="14" fillId="0" borderId="0">
      <alignment/>
      <protection/>
    </xf>
    <xf numFmtId="0" fontId="0" fillId="0" borderId="0">
      <alignment/>
      <protection/>
    </xf>
    <xf numFmtId="0" fontId="72" fillId="0" borderId="0">
      <alignment/>
      <protection/>
    </xf>
    <xf numFmtId="0" fontId="0" fillId="0" borderId="0">
      <alignment/>
      <protection/>
    </xf>
    <xf numFmtId="0" fontId="72" fillId="0" borderId="0">
      <alignment/>
      <protection/>
    </xf>
    <xf numFmtId="0" fontId="0" fillId="0" borderId="0">
      <alignment vertical="top"/>
      <protection/>
    </xf>
    <xf numFmtId="0" fontId="0" fillId="0" borderId="0">
      <alignment vertical="top"/>
      <protection/>
    </xf>
    <xf numFmtId="0" fontId="0" fillId="0" borderId="0">
      <alignment/>
      <protection/>
    </xf>
    <xf numFmtId="0" fontId="3" fillId="0" borderId="0">
      <alignment/>
      <protection/>
    </xf>
    <xf numFmtId="0" fontId="0" fillId="0" borderId="0">
      <alignment vertical="top"/>
      <protection/>
    </xf>
    <xf numFmtId="0" fontId="72" fillId="0" borderId="0">
      <alignment/>
      <protection/>
    </xf>
    <xf numFmtId="0" fontId="86"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72" fillId="0" borderId="0">
      <alignment/>
      <protection/>
    </xf>
    <xf numFmtId="0" fontId="0" fillId="0" borderId="0">
      <alignment/>
      <protection/>
    </xf>
    <xf numFmtId="0" fontId="18" fillId="0" borderId="0">
      <alignment/>
      <protection/>
    </xf>
    <xf numFmtId="0" fontId="72" fillId="0" borderId="0">
      <alignment/>
      <protection/>
    </xf>
    <xf numFmtId="0" fontId="0" fillId="0" borderId="0">
      <alignment/>
      <protection/>
    </xf>
    <xf numFmtId="0" fontId="72" fillId="0" borderId="0">
      <alignment/>
      <protection/>
    </xf>
    <xf numFmtId="0" fontId="72"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87" fillId="0" borderId="0">
      <alignment/>
      <protection/>
    </xf>
    <xf numFmtId="0" fontId="72" fillId="0" borderId="0">
      <alignment/>
      <protection/>
    </xf>
    <xf numFmtId="0" fontId="72" fillId="0" borderId="0">
      <alignment/>
      <protection/>
    </xf>
    <xf numFmtId="0" fontId="72"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72" fillId="0" borderId="0">
      <alignment/>
      <protection/>
    </xf>
    <xf numFmtId="0" fontId="72" fillId="0" borderId="0">
      <alignment/>
      <protection/>
    </xf>
    <xf numFmtId="0" fontId="88" fillId="0" borderId="0">
      <alignment/>
      <protection/>
    </xf>
    <xf numFmtId="0" fontId="3" fillId="0" borderId="0">
      <alignment/>
      <protection/>
    </xf>
    <xf numFmtId="0" fontId="3" fillId="0" borderId="0">
      <alignment/>
      <protection/>
    </xf>
    <xf numFmtId="0" fontId="72"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12" fillId="0" borderId="0">
      <alignment/>
      <protection/>
    </xf>
    <xf numFmtId="0" fontId="88" fillId="0" borderId="0">
      <alignment/>
      <protection/>
    </xf>
    <xf numFmtId="0" fontId="12" fillId="0" borderId="0">
      <alignment/>
      <protection/>
    </xf>
    <xf numFmtId="0" fontId="0" fillId="0" borderId="0">
      <alignment/>
      <protection/>
    </xf>
    <xf numFmtId="0" fontId="72" fillId="0" borderId="0">
      <alignment/>
      <protection/>
    </xf>
    <xf numFmtId="0" fontId="0" fillId="0" borderId="0">
      <alignment/>
      <protection/>
    </xf>
    <xf numFmtId="0" fontId="72" fillId="0" borderId="0">
      <alignment/>
      <protection/>
    </xf>
    <xf numFmtId="0" fontId="0" fillId="0" borderId="0">
      <alignment/>
      <protection/>
    </xf>
    <xf numFmtId="0" fontId="72" fillId="0" borderId="0">
      <alignment/>
      <protection/>
    </xf>
    <xf numFmtId="0" fontId="3" fillId="0" borderId="0">
      <alignment/>
      <protection/>
    </xf>
    <xf numFmtId="0" fontId="3" fillId="0" borderId="0">
      <alignment/>
      <protection/>
    </xf>
    <xf numFmtId="0" fontId="72" fillId="0" borderId="0">
      <alignment/>
      <protection/>
    </xf>
    <xf numFmtId="0" fontId="72" fillId="0" borderId="0">
      <alignment/>
      <protection/>
    </xf>
    <xf numFmtId="0" fontId="0" fillId="0" borderId="0">
      <alignment/>
      <protection/>
    </xf>
    <xf numFmtId="0" fontId="72"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72" fillId="0" borderId="0">
      <alignment/>
      <protection/>
    </xf>
    <xf numFmtId="0" fontId="72" fillId="0" borderId="0">
      <alignment/>
      <protection/>
    </xf>
    <xf numFmtId="0" fontId="89" fillId="45" borderId="1" applyNumberFormat="0" applyAlignment="0" applyProtection="0"/>
    <xf numFmtId="0" fontId="29" fillId="46" borderId="2"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17" fillId="0" borderId="0">
      <alignment/>
      <protection/>
    </xf>
    <xf numFmtId="0" fontId="90" fillId="0" borderId="15" applyNumberFormat="0" applyFill="0" applyAlignment="0" applyProtection="0"/>
    <xf numFmtId="0" fontId="30" fillId="0" borderId="16" applyNumberFormat="0" applyFill="0" applyAlignment="0" applyProtection="0"/>
    <xf numFmtId="184" fontId="12" fillId="0" borderId="0">
      <alignment/>
      <protection/>
    </xf>
    <xf numFmtId="183" fontId="0" fillId="0" borderId="0" applyBorder="0" applyProtection="0">
      <alignment/>
    </xf>
    <xf numFmtId="0" fontId="91" fillId="0" borderId="0" applyNumberFormat="0" applyFill="0" applyBorder="0" applyAlignment="0" applyProtection="0"/>
    <xf numFmtId="0" fontId="31" fillId="0" borderId="0" applyNumberFormat="0" applyFill="0" applyBorder="0" applyAlignment="0" applyProtection="0"/>
    <xf numFmtId="0" fontId="92" fillId="52" borderId="0" applyBorder="0" applyProtection="0">
      <alignment/>
    </xf>
    <xf numFmtId="0" fontId="93" fillId="0" borderId="0" applyNumberFormat="0" applyFill="0" applyBorder="0" applyAlignment="0" applyProtection="0"/>
    <xf numFmtId="0" fontId="32" fillId="0" borderId="0" applyNumberFormat="0" applyFill="0" applyBorder="0" applyAlignment="0" applyProtection="0"/>
    <xf numFmtId="0" fontId="94" fillId="0" borderId="0" applyNumberFormat="0" applyFill="0" applyBorder="0" applyAlignment="0" applyProtection="0"/>
    <xf numFmtId="0" fontId="13"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3" fillId="0" borderId="0" applyFill="0" applyBorder="0" applyAlignment="0" applyProtection="0"/>
    <xf numFmtId="44" fontId="72" fillId="0" borderId="0" applyFont="0" applyFill="0" applyBorder="0" applyAlignment="0" applyProtection="0"/>
    <xf numFmtId="183" fontId="3" fillId="0" borderId="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3" fillId="5" borderId="0" applyNumberFormat="0" applyBorder="0" applyAlignment="0" applyProtection="0"/>
    <xf numFmtId="0" fontId="95" fillId="55" borderId="0" applyNumberFormat="0" applyBorder="0" applyAlignment="0" applyProtection="0"/>
  </cellStyleXfs>
  <cellXfs count="187">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9"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9" xfId="0" applyNumberFormat="1" applyFont="1" applyFill="1" applyBorder="1" applyAlignment="1" applyProtection="1">
      <alignment horizontal="left" vertical="top" wrapText="1"/>
      <protection locked="0"/>
    </xf>
    <xf numFmtId="44" fontId="4" fillId="0" borderId="19" xfId="233"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3" fontId="4" fillId="0" borderId="0" xfId="233"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96" fillId="0" borderId="0" xfId="0" applyFont="1" applyFill="1" applyAlignment="1" applyProtection="1">
      <alignment horizontal="left" vertical="top" wrapText="1"/>
      <protection locked="0"/>
    </xf>
    <xf numFmtId="1" fontId="97" fillId="0" borderId="0" xfId="0" applyNumberFormat="1" applyFont="1" applyFill="1" applyBorder="1" applyAlignment="1" applyProtection="1">
      <alignment horizontal="left" vertical="top" wrapText="1"/>
      <protection locked="0"/>
    </xf>
    <xf numFmtId="0" fontId="97" fillId="0" borderId="0" xfId="0" applyFont="1" applyFill="1" applyBorder="1" applyAlignment="1" applyProtection="1">
      <alignment horizontal="center" vertical="top" wrapText="1"/>
      <protection locked="0"/>
    </xf>
    <xf numFmtId="0" fontId="96" fillId="0" borderId="20" xfId="0" applyFont="1" applyFill="1" applyBorder="1" applyAlignment="1" applyProtection="1">
      <alignment horizontal="left" vertical="top" wrapText="1"/>
      <protection locked="0"/>
    </xf>
    <xf numFmtId="0" fontId="97" fillId="0" borderId="0" xfId="0" applyFont="1" applyFill="1" applyBorder="1" applyAlignment="1" applyProtection="1">
      <alignment horizontal="left" vertical="top" wrapText="1"/>
      <protection locked="0"/>
    </xf>
    <xf numFmtId="3" fontId="96" fillId="0" borderId="0" xfId="0" applyNumberFormat="1" applyFont="1" applyFill="1" applyAlignment="1" applyProtection="1">
      <alignment horizontal="left" vertical="top"/>
      <protection locked="0"/>
    </xf>
    <xf numFmtId="3" fontId="96" fillId="0" borderId="0" xfId="0" applyNumberFormat="1" applyFont="1" applyFill="1" applyAlignment="1" applyProtection="1">
      <alignment horizontal="left" vertical="top" wrapText="1"/>
      <protection locked="0"/>
    </xf>
    <xf numFmtId="1" fontId="97" fillId="0" borderId="0" xfId="0" applyNumberFormat="1" applyFont="1" applyFill="1" applyAlignment="1" applyProtection="1">
      <alignment horizontal="left" vertical="top" wrapText="1"/>
      <protection locked="0"/>
    </xf>
    <xf numFmtId="0" fontId="97" fillId="0" borderId="0" xfId="0" applyFont="1" applyFill="1" applyAlignment="1" applyProtection="1">
      <alignment horizontal="center" vertical="top" wrapText="1"/>
      <protection locked="0"/>
    </xf>
    <xf numFmtId="0" fontId="96" fillId="0" borderId="0" xfId="0" applyFont="1" applyFill="1" applyAlignment="1" applyProtection="1">
      <alignment horizontal="center" vertical="center" wrapText="1"/>
      <protection locked="0"/>
    </xf>
    <xf numFmtId="0" fontId="97" fillId="0" borderId="19" xfId="0" applyFont="1" applyFill="1" applyBorder="1" applyAlignment="1" applyProtection="1">
      <alignment horizontal="left" vertical="top" wrapText="1"/>
      <protection locked="0"/>
    </xf>
    <xf numFmtId="9" fontId="97" fillId="0" borderId="0" xfId="0" applyNumberFormat="1" applyFont="1" applyFill="1" applyAlignment="1" applyProtection="1">
      <alignment horizontal="left" vertical="top" wrapText="1"/>
      <protection locked="0"/>
    </xf>
    <xf numFmtId="49" fontId="97" fillId="0" borderId="19" xfId="0" applyNumberFormat="1" applyFont="1" applyFill="1" applyBorder="1" applyAlignment="1" applyProtection="1">
      <alignment horizontal="left" vertical="top" wrapText="1"/>
      <protection locked="0"/>
    </xf>
    <xf numFmtId="49" fontId="97" fillId="0" borderId="0" xfId="0" applyNumberFormat="1" applyFont="1" applyFill="1" applyBorder="1" applyAlignment="1" applyProtection="1">
      <alignment horizontal="left" vertical="top" wrapText="1"/>
      <protection locked="0"/>
    </xf>
    <xf numFmtId="49" fontId="97" fillId="0" borderId="20" xfId="0" applyNumberFormat="1" applyFont="1" applyFill="1" applyBorder="1" applyAlignment="1" applyProtection="1">
      <alignment horizontal="left" vertical="top" wrapText="1"/>
      <protection locked="0"/>
    </xf>
    <xf numFmtId="3" fontId="97" fillId="0" borderId="19" xfId="0" applyNumberFormat="1" applyFont="1" applyFill="1" applyBorder="1" applyAlignment="1" applyProtection="1">
      <alignment horizontal="right" vertical="top" wrapText="1"/>
      <protection locked="0"/>
    </xf>
    <xf numFmtId="49" fontId="96" fillId="0" borderId="19" xfId="0" applyNumberFormat="1" applyFont="1" applyFill="1" applyBorder="1" applyAlignment="1" applyProtection="1">
      <alignment horizontal="left" vertical="top" wrapText="1"/>
      <protection locked="0"/>
    </xf>
    <xf numFmtId="3" fontId="96" fillId="0" borderId="19"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protection locked="0"/>
    </xf>
    <xf numFmtId="0" fontId="97" fillId="0" borderId="0" xfId="0" applyFont="1" applyFill="1" applyBorder="1" applyAlignment="1" applyProtection="1">
      <alignment horizontal="left" vertical="top" wrapText="1"/>
      <protection locked="0"/>
    </xf>
    <xf numFmtId="0" fontId="97" fillId="0" borderId="0" xfId="0" applyFont="1" applyFill="1" applyAlignment="1" applyProtection="1">
      <alignment horizontal="left" vertical="top" wrapText="1"/>
      <protection locked="0"/>
    </xf>
    <xf numFmtId="0" fontId="97" fillId="0" borderId="0" xfId="0" applyFont="1" applyFill="1" applyAlignment="1" applyProtection="1">
      <alignment horizontal="left" vertical="top" wrapText="1"/>
      <protection locked="0"/>
    </xf>
    <xf numFmtId="0" fontId="97" fillId="0" borderId="0" xfId="0" applyFont="1" applyFill="1" applyBorder="1" applyAlignment="1" applyProtection="1">
      <alignment horizontal="left" vertical="top" wrapText="1"/>
      <protection locked="0"/>
    </xf>
    <xf numFmtId="44" fontId="4" fillId="0" borderId="0" xfId="233" applyNumberFormat="1"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44" fontId="4" fillId="0" borderId="21" xfId="233" applyNumberFormat="1" applyFont="1" applyFill="1" applyBorder="1" applyAlignment="1" applyProtection="1">
      <alignment horizontal="left" vertical="top" wrapText="1"/>
      <protection locked="0"/>
    </xf>
    <xf numFmtId="0" fontId="97" fillId="0" borderId="0" xfId="0" applyFont="1" applyFill="1" applyBorder="1" applyAlignment="1" applyProtection="1">
      <alignment horizontal="left" vertical="top" wrapText="1"/>
      <protection locked="0"/>
    </xf>
    <xf numFmtId="0" fontId="97" fillId="0" borderId="0" xfId="0" applyFont="1" applyFill="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44" fontId="4" fillId="0" borderId="22" xfId="233" applyNumberFormat="1" applyFont="1" applyFill="1" applyBorder="1" applyAlignment="1" applyProtection="1">
      <alignment horizontal="left" vertical="top" wrapText="1"/>
      <protection locked="0"/>
    </xf>
    <xf numFmtId="0" fontId="64" fillId="0" borderId="0" xfId="0" applyFont="1" applyFill="1" applyAlignment="1" applyProtection="1">
      <alignment horizontal="left" vertical="top" wrapText="1"/>
      <protection locked="0"/>
    </xf>
    <xf numFmtId="0" fontId="64" fillId="0" borderId="0" xfId="0" applyFont="1" applyFill="1" applyAlignment="1" applyProtection="1">
      <alignment horizontal="left" vertical="top"/>
      <protection locked="0"/>
    </xf>
    <xf numFmtId="3" fontId="64" fillId="0" borderId="0" xfId="0" applyNumberFormat="1" applyFont="1" applyFill="1" applyAlignment="1" applyProtection="1">
      <alignment horizontal="left" vertical="top" wrapText="1"/>
      <protection locked="0"/>
    </xf>
    <xf numFmtId="0" fontId="64" fillId="0" borderId="0" xfId="0" applyFont="1" applyFill="1" applyAlignment="1" applyProtection="1">
      <alignment horizontal="right" vertical="top"/>
      <protection locked="0"/>
    </xf>
    <xf numFmtId="9" fontId="64" fillId="0" borderId="0" xfId="0" applyNumberFormat="1" applyFont="1" applyFill="1" applyAlignment="1" applyProtection="1">
      <alignment horizontal="left" vertical="top" wrapText="1"/>
      <protection locked="0"/>
    </xf>
    <xf numFmtId="0" fontId="64" fillId="0" borderId="0" xfId="0" applyFont="1" applyFill="1" applyAlignment="1" applyProtection="1">
      <alignment horizontal="right"/>
      <protection locked="0"/>
    </xf>
    <xf numFmtId="0" fontId="65" fillId="0" borderId="0" xfId="0" applyFont="1" applyFill="1" applyAlignment="1" applyProtection="1">
      <alignment horizontal="left" vertical="top" wrapText="1"/>
      <protection locked="0"/>
    </xf>
    <xf numFmtId="0" fontId="65" fillId="0" borderId="19" xfId="0"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top" wrapText="1"/>
      <protection locked="0"/>
    </xf>
    <xf numFmtId="3" fontId="64" fillId="0" borderId="0" xfId="0" applyNumberFormat="1" applyFont="1" applyFill="1" applyBorder="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top"/>
      <protection locked="0"/>
    </xf>
    <xf numFmtId="0" fontId="98" fillId="0" borderId="0" xfId="0" applyFont="1" applyFill="1" applyAlignment="1" applyProtection="1">
      <alignment horizontal="left" vertical="top" wrapText="1"/>
      <protection locked="0"/>
    </xf>
    <xf numFmtId="1" fontId="99" fillId="0" borderId="0" xfId="0" applyNumberFormat="1" applyFont="1" applyFill="1" applyBorder="1" applyAlignment="1" applyProtection="1">
      <alignment horizontal="left" vertical="top" wrapText="1"/>
      <protection locked="0"/>
    </xf>
    <xf numFmtId="0" fontId="99" fillId="0" borderId="0" xfId="0" applyFont="1" applyFill="1" applyBorder="1" applyAlignment="1" applyProtection="1">
      <alignment horizontal="center" vertical="top" wrapText="1"/>
      <protection locked="0"/>
    </xf>
    <xf numFmtId="0" fontId="98" fillId="0" borderId="20" xfId="0" applyFont="1" applyFill="1" applyBorder="1" applyAlignment="1" applyProtection="1">
      <alignment horizontal="left" vertical="top" wrapText="1"/>
      <protection locked="0"/>
    </xf>
    <xf numFmtId="0" fontId="99" fillId="0" borderId="0" xfId="0" applyFont="1" applyFill="1" applyAlignment="1" applyProtection="1">
      <alignment horizontal="left" vertical="top" wrapText="1"/>
      <protection locked="0"/>
    </xf>
    <xf numFmtId="0" fontId="99" fillId="0" borderId="0" xfId="0" applyFont="1" applyFill="1" applyBorder="1" applyAlignment="1" applyProtection="1">
      <alignment horizontal="left" vertical="top" wrapText="1"/>
      <protection locked="0"/>
    </xf>
    <xf numFmtId="3" fontId="98" fillId="0" borderId="0" xfId="0" applyNumberFormat="1" applyFont="1" applyFill="1" applyAlignment="1" applyProtection="1">
      <alignment horizontal="left" vertical="top"/>
      <protection locked="0"/>
    </xf>
    <xf numFmtId="3" fontId="98" fillId="0" borderId="0" xfId="0" applyNumberFormat="1" applyFont="1" applyFill="1" applyAlignment="1" applyProtection="1">
      <alignment horizontal="left" vertical="top" wrapText="1"/>
      <protection locked="0"/>
    </xf>
    <xf numFmtId="1" fontId="99" fillId="0" borderId="0" xfId="0" applyNumberFormat="1" applyFont="1" applyFill="1" applyAlignment="1" applyProtection="1">
      <alignment horizontal="left" vertical="top" wrapText="1"/>
      <protection locked="0"/>
    </xf>
    <xf numFmtId="0" fontId="99" fillId="0" borderId="0" xfId="0" applyFont="1" applyFill="1" applyAlignment="1" applyProtection="1">
      <alignment horizontal="center" vertical="top" wrapText="1"/>
      <protection locked="0"/>
    </xf>
    <xf numFmtId="0" fontId="98" fillId="0" borderId="0" xfId="0" applyFont="1" applyFill="1" applyAlignment="1" applyProtection="1">
      <alignment horizontal="center" vertical="center" wrapText="1"/>
      <protection locked="0"/>
    </xf>
    <xf numFmtId="9" fontId="99" fillId="0" borderId="0" xfId="0" applyNumberFormat="1" applyFont="1" applyFill="1" applyAlignment="1" applyProtection="1">
      <alignment horizontal="left" vertical="top" wrapText="1"/>
      <protection locked="0"/>
    </xf>
    <xf numFmtId="0" fontId="100" fillId="0" borderId="19" xfId="0" applyFont="1" applyFill="1" applyBorder="1" applyAlignment="1" applyProtection="1">
      <alignment horizontal="left" vertical="top" wrapText="1"/>
      <protection locked="0"/>
    </xf>
    <xf numFmtId="175" fontId="100" fillId="0" borderId="20" xfId="80" applyNumberFormat="1" applyFont="1" applyFill="1" applyBorder="1" applyAlignment="1" applyProtection="1">
      <alignment horizontal="left" vertical="top" wrapText="1"/>
      <protection locked="0"/>
    </xf>
    <xf numFmtId="0" fontId="101" fillId="0" borderId="23" xfId="0" applyFont="1" applyFill="1" applyBorder="1" applyAlignment="1" applyProtection="1">
      <alignment horizontal="left" vertical="top" wrapText="1"/>
      <protection locked="0"/>
    </xf>
    <xf numFmtId="0" fontId="101" fillId="0" borderId="19" xfId="0" applyFont="1" applyFill="1" applyBorder="1" applyAlignment="1" applyProtection="1">
      <alignment horizontal="center" vertical="top" wrapText="1"/>
      <protection locked="0"/>
    </xf>
    <xf numFmtId="0" fontId="11" fillId="0" borderId="20" xfId="0" applyFont="1" applyFill="1" applyBorder="1" applyAlignment="1">
      <alignment horizontal="left" vertical="center" wrapText="1"/>
    </xf>
    <xf numFmtId="3" fontId="101" fillId="0" borderId="19" xfId="0" applyNumberFormat="1" applyFont="1" applyFill="1" applyBorder="1" applyAlignment="1">
      <alignment horizontal="center" vertical="center" wrapText="1"/>
    </xf>
    <xf numFmtId="49" fontId="11" fillId="0" borderId="19" xfId="0" applyNumberFormat="1" applyFont="1" applyFill="1" applyBorder="1" applyAlignment="1" applyProtection="1">
      <alignment horizontal="center" vertical="center" wrapText="1"/>
      <protection/>
    </xf>
    <xf numFmtId="4" fontId="101" fillId="0" borderId="19" xfId="0" applyNumberFormat="1" applyFont="1" applyFill="1" applyBorder="1" applyAlignment="1" applyProtection="1">
      <alignment horizontal="left" vertical="top" wrapText="1" shrinkToFit="1"/>
      <protection locked="0"/>
    </xf>
    <xf numFmtId="44" fontId="101" fillId="0" borderId="19" xfId="0" applyNumberFormat="1" applyFont="1" applyFill="1" applyBorder="1" applyAlignment="1" applyProtection="1">
      <alignment horizontal="left" vertical="top" wrapText="1"/>
      <protection locked="0"/>
    </xf>
    <xf numFmtId="0" fontId="11" fillId="0" borderId="19" xfId="0" applyFont="1" applyFill="1" applyBorder="1" applyAlignment="1" applyProtection="1">
      <alignment horizontal="left" vertical="top" wrapText="1"/>
      <protection locked="0"/>
    </xf>
    <xf numFmtId="0" fontId="11" fillId="0" borderId="19" xfId="0" applyFont="1" applyFill="1" applyBorder="1" applyAlignment="1" applyProtection="1">
      <alignment horizontal="center" vertical="top" wrapText="1"/>
      <protection locked="0"/>
    </xf>
    <xf numFmtId="3" fontId="11" fillId="0" borderId="19" xfId="0" applyNumberFormat="1" applyFont="1" applyFill="1" applyBorder="1" applyAlignment="1" applyProtection="1">
      <alignment horizontal="left" vertical="top" wrapText="1"/>
      <protection locked="0"/>
    </xf>
    <xf numFmtId="0" fontId="11" fillId="0" borderId="19" xfId="166" applyFont="1" applyFill="1" applyBorder="1" applyAlignment="1" applyProtection="1">
      <alignment horizontal="center" vertical="center" wrapText="1"/>
      <protection locked="0"/>
    </xf>
    <xf numFmtId="0" fontId="11" fillId="0" borderId="19" xfId="166" applyFont="1" applyFill="1" applyBorder="1" applyAlignment="1">
      <alignment horizontal="left" vertical="center" wrapText="1"/>
      <protection/>
    </xf>
    <xf numFmtId="0" fontId="36" fillId="0" borderId="19" xfId="137" applyFont="1" applyFill="1" applyBorder="1" applyAlignment="1">
      <alignment horizontal="left" vertical="center" wrapText="1"/>
      <protection/>
    </xf>
    <xf numFmtId="0" fontId="11" fillId="0" borderId="19" xfId="137" applyFont="1" applyFill="1" applyBorder="1" applyAlignment="1" applyProtection="1">
      <alignment horizontal="center" vertical="center" wrapText="1"/>
      <protection locked="0"/>
    </xf>
    <xf numFmtId="0" fontId="35" fillId="0" borderId="0" xfId="0" applyFont="1" applyFill="1" applyBorder="1" applyAlignment="1" applyProtection="1">
      <alignment horizontal="left" vertical="top"/>
      <protection locked="0"/>
    </xf>
    <xf numFmtId="0" fontId="11" fillId="0" borderId="0" xfId="0" applyFont="1" applyFill="1" applyAlignment="1" applyProtection="1">
      <alignment horizontal="left" vertical="top"/>
      <protection locked="0"/>
    </xf>
    <xf numFmtId="0" fontId="101" fillId="0" borderId="0" xfId="0" applyFont="1" applyFill="1" applyAlignment="1" applyProtection="1">
      <alignment horizontal="left" vertical="top" wrapText="1"/>
      <protection locked="0"/>
    </xf>
    <xf numFmtId="1" fontId="101" fillId="0" borderId="0" xfId="0" applyNumberFormat="1" applyFont="1" applyFill="1" applyBorder="1" applyAlignment="1" applyProtection="1">
      <alignment horizontal="left" vertical="top" wrapText="1"/>
      <protection locked="0"/>
    </xf>
    <xf numFmtId="0" fontId="100" fillId="0" borderId="0" xfId="0" applyFont="1" applyFill="1" applyAlignment="1" applyProtection="1">
      <alignment horizontal="center" vertical="center" wrapText="1"/>
      <protection locked="0"/>
    </xf>
    <xf numFmtId="3" fontId="100" fillId="0" borderId="0" xfId="0" applyNumberFormat="1" applyFont="1" applyFill="1" applyAlignment="1" applyProtection="1">
      <alignment horizontal="left" vertical="top" wrapText="1"/>
      <protection locked="0"/>
    </xf>
    <xf numFmtId="0" fontId="35" fillId="0" borderId="19" xfId="0" applyFont="1" applyFill="1" applyBorder="1" applyAlignment="1" applyProtection="1">
      <alignment horizontal="left" vertical="top" wrapText="1"/>
      <protection locked="0"/>
    </xf>
    <xf numFmtId="3" fontId="100" fillId="0" borderId="0" xfId="0" applyNumberFormat="1" applyFont="1" applyFill="1" applyAlignment="1" applyProtection="1">
      <alignment horizontal="left" vertical="top"/>
      <protection locked="0"/>
    </xf>
    <xf numFmtId="3" fontId="101" fillId="0" borderId="0" xfId="137" applyNumberFormat="1" applyFont="1" applyFill="1" applyAlignment="1">
      <alignment horizontal="center" vertical="center" wrapText="1"/>
      <protection/>
    </xf>
    <xf numFmtId="0" fontId="36" fillId="0" borderId="19" xfId="172" applyFont="1" applyFill="1" applyBorder="1" applyAlignment="1">
      <alignment horizontal="left" vertical="center" wrapText="1"/>
      <protection/>
    </xf>
    <xf numFmtId="0" fontId="100" fillId="0" borderId="20" xfId="0" applyFont="1" applyFill="1" applyBorder="1" applyAlignment="1" applyProtection="1">
      <alignment horizontal="left" vertical="top" wrapText="1"/>
      <protection locked="0"/>
    </xf>
    <xf numFmtId="0" fontId="11" fillId="0" borderId="19" xfId="137" applyFont="1" applyFill="1" applyBorder="1" applyAlignment="1">
      <alignment vertical="center" wrapText="1"/>
      <protection/>
    </xf>
    <xf numFmtId="0" fontId="11" fillId="0" borderId="0" xfId="0" applyFont="1" applyFill="1" applyAlignment="1" applyProtection="1">
      <alignment horizontal="right" vertical="top"/>
      <protection locked="0"/>
    </xf>
    <xf numFmtId="3" fontId="11" fillId="0" borderId="0" xfId="0" applyNumberFormat="1" applyFont="1" applyFill="1" applyBorder="1" applyAlignment="1" applyProtection="1">
      <alignment horizontal="left" vertical="top" wrapText="1"/>
      <protection locked="0"/>
    </xf>
    <xf numFmtId="0" fontId="11" fillId="0" borderId="19" xfId="136" applyFont="1" applyFill="1" applyBorder="1" applyAlignment="1">
      <alignment horizontal="left" vertical="center" wrapText="1"/>
      <protection/>
    </xf>
    <xf numFmtId="0" fontId="101" fillId="0" borderId="0" xfId="0" applyFont="1" applyFill="1" applyAlignment="1" applyProtection="1">
      <alignment horizontal="center" vertical="top" wrapText="1"/>
      <protection locked="0"/>
    </xf>
    <xf numFmtId="0" fontId="36" fillId="0" borderId="19" xfId="137" applyFont="1" applyFill="1" applyBorder="1" applyAlignment="1" applyProtection="1">
      <alignment horizontal="left" vertical="center" wrapText="1"/>
      <protection locked="0"/>
    </xf>
    <xf numFmtId="0" fontId="36" fillId="0" borderId="19" xfId="137" applyFont="1" applyFill="1" applyBorder="1" applyAlignment="1">
      <alignment horizontal="center" vertical="center" wrapText="1"/>
      <protection/>
    </xf>
    <xf numFmtId="3" fontId="101" fillId="0" borderId="19" xfId="137" applyNumberFormat="1" applyFont="1" applyFill="1" applyBorder="1" applyAlignment="1">
      <alignment horizontal="center" vertical="center" wrapText="1"/>
      <protection/>
    </xf>
    <xf numFmtId="1" fontId="101" fillId="0" borderId="0" xfId="0" applyNumberFormat="1" applyFont="1" applyFill="1" applyAlignment="1" applyProtection="1">
      <alignment horizontal="left" vertical="top" wrapText="1"/>
      <protection locked="0"/>
    </xf>
    <xf numFmtId="0" fontId="36" fillId="0" borderId="19" xfId="192" applyFont="1" applyFill="1" applyBorder="1" applyAlignment="1">
      <alignment horizontal="left" vertical="center" wrapText="1"/>
      <protection/>
    </xf>
    <xf numFmtId="0" fontId="11" fillId="0" borderId="19" xfId="137" applyFont="1" applyFill="1" applyBorder="1" applyAlignment="1">
      <alignment horizontal="center" vertical="center" wrapText="1"/>
      <protection/>
    </xf>
    <xf numFmtId="0" fontId="36" fillId="0" borderId="19" xfId="137" applyFont="1" applyFill="1" applyBorder="1" applyAlignment="1" applyProtection="1">
      <alignment horizontal="center" vertical="center" wrapText="1"/>
      <protection locked="0"/>
    </xf>
    <xf numFmtId="0" fontId="101" fillId="0" borderId="0" xfId="0" applyFont="1" applyFill="1" applyBorder="1" applyAlignment="1" applyProtection="1">
      <alignment horizontal="center" vertical="top" wrapText="1"/>
      <protection locked="0"/>
    </xf>
    <xf numFmtId="0" fontId="11" fillId="0" borderId="0" xfId="0" applyFont="1" applyFill="1" applyAlignment="1" applyProtection="1">
      <alignment horizontal="right"/>
      <protection locked="0"/>
    </xf>
    <xf numFmtId="3" fontId="102" fillId="0" borderId="19" xfId="137" applyNumberFormat="1" applyFont="1" applyFill="1" applyBorder="1" applyAlignment="1">
      <alignment horizontal="center" vertical="center" wrapText="1"/>
      <protection/>
    </xf>
    <xf numFmtId="0" fontId="11" fillId="0" borderId="19" xfId="137" applyFont="1" applyFill="1" applyBorder="1" applyAlignment="1">
      <alignment horizontal="left" vertical="center" wrapText="1"/>
      <protection/>
    </xf>
    <xf numFmtId="0" fontId="35" fillId="0" borderId="0" xfId="0" applyFont="1" applyFill="1" applyBorder="1" applyAlignment="1" applyProtection="1">
      <alignment horizontal="left" vertical="top" wrapText="1"/>
      <protection locked="0"/>
    </xf>
    <xf numFmtId="9" fontId="101" fillId="0" borderId="0" xfId="0" applyNumberFormat="1" applyFont="1" applyFill="1" applyAlignment="1" applyProtection="1">
      <alignment horizontal="left" vertical="top" wrapText="1"/>
      <protection locked="0"/>
    </xf>
    <xf numFmtId="3" fontId="11" fillId="0" borderId="0" xfId="0" applyNumberFormat="1" applyFont="1" applyFill="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9" fontId="11" fillId="0" borderId="0" xfId="0" applyNumberFormat="1" applyFont="1" applyFill="1" applyAlignment="1" applyProtection="1">
      <alignment horizontal="left" vertical="top" wrapText="1"/>
      <protection locked="0"/>
    </xf>
    <xf numFmtId="0" fontId="101" fillId="0" borderId="0" xfId="0" applyFont="1" applyFill="1" applyBorder="1" applyAlignment="1" applyProtection="1">
      <alignment horizontal="left" vertical="top" wrapText="1"/>
      <protection locked="0"/>
    </xf>
    <xf numFmtId="0" fontId="101" fillId="0" borderId="19" xfId="137" applyFont="1" applyFill="1" applyBorder="1" applyAlignment="1">
      <alignment horizontal="center" vertical="center" wrapText="1"/>
      <protection/>
    </xf>
    <xf numFmtId="0" fontId="11" fillId="0" borderId="0" xfId="0" applyFont="1" applyFill="1" applyAlignment="1" applyProtection="1">
      <alignment horizontal="left" vertical="top" wrapText="1"/>
      <protection locked="0"/>
    </xf>
    <xf numFmtId="0" fontId="100" fillId="0" borderId="0" xfId="0" applyFont="1" applyFill="1" applyAlignment="1" applyProtection="1">
      <alignment horizontal="left" vertical="top" wrapText="1"/>
      <protection locked="0"/>
    </xf>
    <xf numFmtId="0" fontId="35" fillId="0" borderId="0" xfId="0" applyFont="1" applyFill="1" applyAlignment="1" applyProtection="1">
      <alignment horizontal="left" vertical="top" wrapText="1"/>
      <protection locked="0"/>
    </xf>
    <xf numFmtId="0" fontId="101" fillId="0" borderId="22" xfId="137" applyFont="1" applyFill="1" applyBorder="1" applyAlignment="1">
      <alignment horizontal="center" vertical="center" wrapText="1"/>
      <protection/>
    </xf>
    <xf numFmtId="0" fontId="11" fillId="0" borderId="22" xfId="137" applyFont="1" applyFill="1" applyBorder="1" applyAlignment="1" applyProtection="1">
      <alignment horizontal="center" vertical="center" wrapText="1"/>
      <protection locked="0"/>
    </xf>
    <xf numFmtId="3" fontId="101" fillId="0" borderId="22" xfId="137" applyNumberFormat="1" applyFont="1" applyFill="1" applyBorder="1" applyAlignment="1">
      <alignment horizontal="center" vertical="center" wrapText="1"/>
      <protection/>
    </xf>
    <xf numFmtId="0" fontId="97"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0" fontId="103" fillId="0" borderId="0" xfId="0" applyFont="1" applyFill="1" applyAlignment="1" applyProtection="1">
      <alignment horizontal="left" vertical="top" wrapText="1"/>
      <protection locked="0"/>
    </xf>
    <xf numFmtId="0" fontId="104" fillId="0" borderId="0" xfId="0" applyFont="1" applyFill="1" applyAlignment="1" applyProtection="1">
      <alignment horizontal="left" vertical="top" wrapText="1"/>
      <protection locked="0"/>
    </xf>
    <xf numFmtId="0" fontId="8" fillId="0" borderId="0" xfId="0" applyFont="1" applyAlignment="1">
      <alignment horizontal="center" vertical="center"/>
    </xf>
    <xf numFmtId="0" fontId="9" fillId="0" borderId="0" xfId="0" applyFont="1" applyAlignment="1">
      <alignment/>
    </xf>
    <xf numFmtId="0" fontId="4" fillId="56" borderId="0" xfId="0" applyFont="1" applyFill="1" applyBorder="1" applyAlignment="1" applyProtection="1">
      <alignment horizontal="justify" vertical="top" wrapText="1"/>
      <protection locked="0"/>
    </xf>
    <xf numFmtId="0" fontId="5" fillId="0" borderId="20"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97" fillId="0" borderId="0" xfId="0" applyFont="1" applyFill="1" applyBorder="1" applyAlignment="1" applyProtection="1">
      <alignment horizontal="justify" vertical="top" wrapText="1"/>
      <protection locked="0"/>
    </xf>
    <xf numFmtId="0" fontId="97" fillId="0" borderId="0" xfId="0" applyFont="1" applyFill="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49" fontId="97" fillId="0" borderId="0" xfId="0" applyNumberFormat="1"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97" fillId="0" borderId="0" xfId="0" applyFont="1" applyFill="1" applyBorder="1" applyAlignment="1" applyProtection="1">
      <alignment horizontal="left" vertical="top" wrapText="1"/>
      <protection locked="0"/>
    </xf>
    <xf numFmtId="0" fontId="97" fillId="0" borderId="0" xfId="0" applyFont="1" applyFill="1" applyAlignment="1" applyProtection="1">
      <alignment horizontal="left" vertical="top" wrapText="1"/>
      <protection locked="0"/>
    </xf>
    <xf numFmtId="49" fontId="97" fillId="0" borderId="20" xfId="0" applyNumberFormat="1" applyFont="1" applyFill="1" applyBorder="1" applyAlignment="1" applyProtection="1">
      <alignment horizontal="left" vertical="top" wrapText="1"/>
      <protection locked="0"/>
    </xf>
    <xf numFmtId="49" fontId="97" fillId="0" borderId="24" xfId="0" applyNumberFormat="1" applyFont="1" applyFill="1" applyBorder="1" applyAlignment="1" applyProtection="1">
      <alignment horizontal="left" vertical="top" wrapText="1"/>
      <protection locked="0"/>
    </xf>
    <xf numFmtId="49" fontId="97" fillId="0" borderId="23" xfId="0" applyNumberFormat="1" applyFont="1" applyFill="1" applyBorder="1" applyAlignment="1" applyProtection="1">
      <alignment horizontal="left" vertical="top" wrapText="1"/>
      <protection locked="0"/>
    </xf>
    <xf numFmtId="0" fontId="97" fillId="0" borderId="0" xfId="0" applyFont="1" applyFill="1" applyAlignment="1" applyProtection="1">
      <alignment vertical="top" wrapText="1"/>
      <protection locked="0"/>
    </xf>
    <xf numFmtId="0" fontId="4" fillId="0" borderId="0" xfId="0" applyFont="1" applyFill="1" applyBorder="1" applyAlignment="1" applyProtection="1">
      <alignment horizontal="justify" vertical="top"/>
      <protection locked="0"/>
    </xf>
    <xf numFmtId="0" fontId="0" fillId="0" borderId="0" xfId="0" applyAlignment="1">
      <alignment horizontal="justify" vertical="top"/>
    </xf>
    <xf numFmtId="0" fontId="5" fillId="0" borderId="19" xfId="0"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49" fontId="96" fillId="0" borderId="20" xfId="0" applyNumberFormat="1" applyFont="1" applyFill="1" applyBorder="1" applyAlignment="1" applyProtection="1">
      <alignment horizontal="left" vertical="top" wrapText="1"/>
      <protection locked="0"/>
    </xf>
    <xf numFmtId="49" fontId="96" fillId="0" borderId="23"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0" fillId="0" borderId="0" xfId="0" applyFont="1" applyAlignment="1">
      <alignment horizontal="justify" vertical="top" wrapText="1"/>
    </xf>
    <xf numFmtId="49" fontId="4" fillId="0" borderId="20" xfId="0" applyNumberFormat="1" applyFont="1" applyFill="1" applyBorder="1" applyAlignment="1" applyProtection="1">
      <alignment horizontal="left" vertical="top" wrapText="1"/>
      <protection locked="0"/>
    </xf>
    <xf numFmtId="49" fontId="4" fillId="0" borderId="23" xfId="0" applyNumberFormat="1" applyFont="1" applyFill="1" applyBorder="1" applyAlignment="1" applyProtection="1">
      <alignment horizontal="left" vertical="top" wrapText="1"/>
      <protection locked="0"/>
    </xf>
    <xf numFmtId="0" fontId="97" fillId="0" borderId="19" xfId="0" applyFont="1" applyFill="1" applyBorder="1" applyAlignment="1" applyProtection="1">
      <alignment horizontal="left" vertical="top" wrapText="1"/>
      <protection locked="0"/>
    </xf>
    <xf numFmtId="44" fontId="99" fillId="0" borderId="20" xfId="0" applyNumberFormat="1" applyFont="1" applyFill="1" applyBorder="1" applyAlignment="1" applyProtection="1">
      <alignment horizontal="left" vertical="top" wrapText="1"/>
      <protection locked="0"/>
    </xf>
    <xf numFmtId="44" fontId="99" fillId="0" borderId="23" xfId="0" applyNumberFormat="1" applyFont="1" applyFill="1" applyBorder="1" applyAlignment="1" applyProtection="1">
      <alignment horizontal="left" vertical="top" wrapText="1"/>
      <protection locked="0"/>
    </xf>
    <xf numFmtId="0" fontId="71" fillId="0" borderId="0" xfId="0" applyFont="1" applyAlignment="1">
      <alignment horizontal="center" vertical="center"/>
    </xf>
    <xf numFmtId="0" fontId="64" fillId="0" borderId="0" xfId="0" applyFont="1" applyAlignment="1">
      <alignment/>
    </xf>
    <xf numFmtId="0" fontId="11" fillId="0" borderId="22" xfId="0" applyFont="1" applyFill="1" applyBorder="1" applyAlignment="1" applyProtection="1">
      <alignment horizontal="left" vertical="top" wrapText="1"/>
      <protection locked="0"/>
    </xf>
    <xf numFmtId="0" fontId="0" fillId="0" borderId="25" xfId="0" applyBorder="1" applyAlignment="1">
      <alignment horizontal="left" vertical="top" wrapText="1"/>
    </xf>
    <xf numFmtId="44" fontId="97" fillId="0" borderId="20" xfId="0" applyNumberFormat="1" applyFont="1" applyFill="1" applyBorder="1" applyAlignment="1" applyProtection="1">
      <alignment horizontal="left" vertical="top" wrapText="1"/>
      <protection locked="0"/>
    </xf>
    <xf numFmtId="44" fontId="97" fillId="0" borderId="23" xfId="0" applyNumberFormat="1" applyFont="1" applyFill="1" applyBorder="1" applyAlignment="1" applyProtection="1">
      <alignment horizontal="left" vertical="top" wrapText="1"/>
      <protection locked="0"/>
    </xf>
    <xf numFmtId="0" fontId="7" fillId="0" borderId="0" xfId="0" applyFont="1" applyAlignment="1">
      <alignment horizontal="center" vertical="center"/>
    </xf>
    <xf numFmtId="0" fontId="4" fillId="0" borderId="0" xfId="0" applyFont="1" applyAlignment="1">
      <alignment/>
    </xf>
    <xf numFmtId="0" fontId="11" fillId="0" borderId="22" xfId="166" applyFont="1" applyFill="1" applyBorder="1" applyAlignment="1" applyProtection="1">
      <alignment horizontal="center" vertical="center" wrapText="1"/>
      <protection locked="0"/>
    </xf>
    <xf numFmtId="0" fontId="0" fillId="0" borderId="25" xfId="0" applyBorder="1" applyAlignment="1">
      <alignment wrapText="1"/>
    </xf>
    <xf numFmtId="0" fontId="11" fillId="0" borderId="22" xfId="166" applyFont="1" applyFill="1" applyBorder="1" applyAlignment="1">
      <alignment horizontal="left" vertical="center" wrapText="1"/>
      <protection/>
    </xf>
    <xf numFmtId="0" fontId="0" fillId="0" borderId="25" xfId="0" applyBorder="1" applyAlignment="1">
      <alignment horizontal="left" wrapText="1"/>
    </xf>
    <xf numFmtId="3" fontId="39" fillId="0" borderId="22" xfId="0" applyNumberFormat="1" applyFont="1" applyFill="1" applyBorder="1" applyAlignment="1" applyProtection="1">
      <alignment horizontal="left" vertical="top" wrapText="1"/>
      <protection locked="0"/>
    </xf>
    <xf numFmtId="0" fontId="39" fillId="0" borderId="25" xfId="0" applyFont="1" applyBorder="1" applyAlignment="1">
      <alignment horizontal="left" vertical="top" wrapText="1"/>
    </xf>
    <xf numFmtId="44" fontId="101" fillId="0" borderId="20" xfId="0" applyNumberFormat="1" applyFont="1" applyFill="1" applyBorder="1" applyAlignment="1" applyProtection="1">
      <alignment horizontal="left" vertical="top" wrapText="1"/>
      <protection locked="0"/>
    </xf>
    <xf numFmtId="44" fontId="101" fillId="0" borderId="23" xfId="0" applyNumberFormat="1" applyFont="1" applyFill="1" applyBorder="1" applyAlignment="1" applyProtection="1">
      <alignment horizontal="left" vertical="top" wrapText="1"/>
      <protection locked="0"/>
    </xf>
    <xf numFmtId="0" fontId="6" fillId="0" borderId="0" xfId="0" applyFont="1" applyAlignment="1">
      <alignment horizontal="center" vertical="center"/>
    </xf>
    <xf numFmtId="0" fontId="11" fillId="0" borderId="0" xfId="0" applyFont="1" applyAlignment="1">
      <alignment/>
    </xf>
  </cellXfs>
  <cellStyles count="245">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Currency 2" xfId="63"/>
    <cellStyle name="Dane wejściowe" xfId="64"/>
    <cellStyle name="Dane wejściowe 2" xfId="65"/>
    <cellStyle name="Dane wyjściowe" xfId="66"/>
    <cellStyle name="Dane wyjściowe 2" xfId="67"/>
    <cellStyle name="Dobre 2" xfId="68"/>
    <cellStyle name="Dobry" xfId="69"/>
    <cellStyle name="Comma" xfId="70"/>
    <cellStyle name="Comma [0]" xfId="71"/>
    <cellStyle name="Dziesiętny 2" xfId="72"/>
    <cellStyle name="Dziesiętny 2 2" xfId="73"/>
    <cellStyle name="Dziesiętny 2 3" xfId="74"/>
    <cellStyle name="Dziesiętny 2 3 2" xfId="75"/>
    <cellStyle name="Dziesiętny 2 3 3" xfId="76"/>
    <cellStyle name="Dziesiętny 2 4" xfId="77"/>
    <cellStyle name="Dziesiętny 2 5" xfId="78"/>
    <cellStyle name="Dziesiętny 2 6" xfId="79"/>
    <cellStyle name="Dziesiętny 3" xfId="80"/>
    <cellStyle name="Dziesiętny 3 2" xfId="81"/>
    <cellStyle name="Dziesiętny 3 3" xfId="82"/>
    <cellStyle name="Dziesiętny 3 3 2" xfId="83"/>
    <cellStyle name="Dziesiętny 3 4" xfId="84"/>
    <cellStyle name="Dziesiętny 3 5" xfId="85"/>
    <cellStyle name="Dziesiętny 4" xfId="86"/>
    <cellStyle name="Dziesiętny 4 2" xfId="87"/>
    <cellStyle name="Dziesiętny 4 2 2" xfId="88"/>
    <cellStyle name="Dziesiętny 4 3" xfId="89"/>
    <cellStyle name="Dziesiętny 4 4" xfId="90"/>
    <cellStyle name="Dziesiętny 5" xfId="91"/>
    <cellStyle name="Dziesiętny 5 2" xfId="92"/>
    <cellStyle name="Dziesiętny 5 2 2" xfId="93"/>
    <cellStyle name="Dziesiętny 5 3" xfId="94"/>
    <cellStyle name="Dziesiętny 6" xfId="95"/>
    <cellStyle name="Dziesiętny 6 2" xfId="96"/>
    <cellStyle name="Dziesiętny 7" xfId="97"/>
    <cellStyle name="Dziesiętny 8" xfId="98"/>
    <cellStyle name="Excel Built-in Normal" xfId="99"/>
    <cellStyle name="Excel Built-in Normal 2" xfId="100"/>
    <cellStyle name="Excel Built-in Normal 3" xfId="101"/>
    <cellStyle name="Hyperlink" xfId="102"/>
    <cellStyle name="Hiperłącze 2" xfId="103"/>
    <cellStyle name="Hiperłącze 3" xfId="104"/>
    <cellStyle name="Hiperłącze 3 2" xfId="105"/>
    <cellStyle name="Hiperłącze 3 3" xfId="106"/>
    <cellStyle name="Hiperłącze 4" xfId="107"/>
    <cellStyle name="Hiperłącze 5" xfId="108"/>
    <cellStyle name="Komórka połączona" xfId="109"/>
    <cellStyle name="Komórka połączona 2" xfId="110"/>
    <cellStyle name="Komórka zaznaczona" xfId="111"/>
    <cellStyle name="Komórka zaznaczona 2" xfId="112"/>
    <cellStyle name="Nagłówek 1" xfId="113"/>
    <cellStyle name="Nagłówek 1 2" xfId="114"/>
    <cellStyle name="Nagłówek 2" xfId="115"/>
    <cellStyle name="Nagłówek 2 2" xfId="116"/>
    <cellStyle name="Nagłówek 3" xfId="117"/>
    <cellStyle name="Nagłówek 3 2" xfId="118"/>
    <cellStyle name="Nagłówek 4" xfId="119"/>
    <cellStyle name="Nagłówek 4 2" xfId="120"/>
    <cellStyle name="Neutralne 2" xfId="121"/>
    <cellStyle name="Neutralne 2 2" xfId="122"/>
    <cellStyle name="Neutralne 2 3" xfId="123"/>
    <cellStyle name="Neutralny" xfId="124"/>
    <cellStyle name="Normal 2" xfId="125"/>
    <cellStyle name="Normal 2 2" xfId="126"/>
    <cellStyle name="Normal 3" xfId="127"/>
    <cellStyle name="Normal 3 2" xfId="128"/>
    <cellStyle name="Normal 3 3" xfId="129"/>
    <cellStyle name="Normal 3 3 2" xfId="130"/>
    <cellStyle name="Normal 4" xfId="131"/>
    <cellStyle name="Normal 4 2" xfId="132"/>
    <cellStyle name="Normal 5" xfId="133"/>
    <cellStyle name="Normal 5 2" xfId="134"/>
    <cellStyle name="Normal_PROF_ETH" xfId="135"/>
    <cellStyle name="Normalny 10" xfId="136"/>
    <cellStyle name="Normalny 10 2" xfId="137"/>
    <cellStyle name="Normalny 10 3" xfId="138"/>
    <cellStyle name="Normalny 10 4" xfId="139"/>
    <cellStyle name="Normalny 11" xfId="140"/>
    <cellStyle name="Normalny 11 2" xfId="141"/>
    <cellStyle name="Normalny 11 3" xfId="142"/>
    <cellStyle name="Normalny 11 4" xfId="143"/>
    <cellStyle name="Normalny 11 5" xfId="144"/>
    <cellStyle name="Normalny 11 6" xfId="145"/>
    <cellStyle name="Normalny 11 7" xfId="146"/>
    <cellStyle name="Normalny 12" xfId="147"/>
    <cellStyle name="Normalny 12 2" xfId="148"/>
    <cellStyle name="Normalny 12 3" xfId="149"/>
    <cellStyle name="Normalny 12 4" xfId="150"/>
    <cellStyle name="Normalny 12 5" xfId="151"/>
    <cellStyle name="Normalny 13" xfId="152"/>
    <cellStyle name="Normalny 13 2" xfId="153"/>
    <cellStyle name="Normalny 14" xfId="154"/>
    <cellStyle name="Normalny 14 2" xfId="155"/>
    <cellStyle name="Normalny 14 2 2" xfId="156"/>
    <cellStyle name="Normalny 14 3" xfId="157"/>
    <cellStyle name="Normalny 14 4" xfId="158"/>
    <cellStyle name="Normalny 15" xfId="159"/>
    <cellStyle name="Normalny 15 2" xfId="160"/>
    <cellStyle name="Normalny 15 2 2" xfId="161"/>
    <cellStyle name="Normalny 15 3" xfId="162"/>
    <cellStyle name="Normalny 15 4" xfId="163"/>
    <cellStyle name="Normalny 16" xfId="164"/>
    <cellStyle name="Normalny 17" xfId="165"/>
    <cellStyle name="Normalny 18" xfId="166"/>
    <cellStyle name="Normalny 2" xfId="167"/>
    <cellStyle name="Normalny 2 2" xfId="168"/>
    <cellStyle name="Normalny 2 2 2" xfId="169"/>
    <cellStyle name="Normalny 2 2 3" xfId="170"/>
    <cellStyle name="Normalny 2 2 4" xfId="171"/>
    <cellStyle name="Normalny 2 3" xfId="172"/>
    <cellStyle name="Normalny 2 4" xfId="173"/>
    <cellStyle name="Normalny 2 4 2" xfId="174"/>
    <cellStyle name="Normalny 2 4 3" xfId="175"/>
    <cellStyle name="Normalny 2 5" xfId="176"/>
    <cellStyle name="Normalny 2 6" xfId="177"/>
    <cellStyle name="Normalny 2 7" xfId="178"/>
    <cellStyle name="Normalny 2 8" xfId="179"/>
    <cellStyle name="Normalny 2 9" xfId="180"/>
    <cellStyle name="Normalny 3" xfId="181"/>
    <cellStyle name="Normalny 4" xfId="182"/>
    <cellStyle name="Normalny 4 2" xfId="183"/>
    <cellStyle name="Normalny 4 3" xfId="184"/>
    <cellStyle name="Normalny 4 3 2" xfId="185"/>
    <cellStyle name="Normalny 4 4" xfId="186"/>
    <cellStyle name="Normalny 4 5" xfId="187"/>
    <cellStyle name="Normalny 5" xfId="188"/>
    <cellStyle name="Normalny 5 2" xfId="189"/>
    <cellStyle name="Normalny 5 2 2" xfId="190"/>
    <cellStyle name="Normalny 5 3" xfId="191"/>
    <cellStyle name="Normalny 6" xfId="192"/>
    <cellStyle name="Normalny 6 2" xfId="193"/>
    <cellStyle name="Normalny 6 3" xfId="194"/>
    <cellStyle name="Normalny 6 4" xfId="195"/>
    <cellStyle name="Normalny 6 5" xfId="196"/>
    <cellStyle name="Normalny 7" xfId="197"/>
    <cellStyle name="Normalny 7 2" xfId="198"/>
    <cellStyle name="Normalny 7 2 2" xfId="199"/>
    <cellStyle name="Normalny 7 2 3" xfId="200"/>
    <cellStyle name="Normalny 7 3" xfId="201"/>
    <cellStyle name="Normalny 7 4" xfId="202"/>
    <cellStyle name="Normalny 7 5" xfId="203"/>
    <cellStyle name="Normalny 7 6" xfId="204"/>
    <cellStyle name="Normalny 8" xfId="205"/>
    <cellStyle name="Normalny 8 2" xfId="206"/>
    <cellStyle name="Normalny 8 3" xfId="207"/>
    <cellStyle name="Normalny 9" xfId="208"/>
    <cellStyle name="Normalny 9 2" xfId="209"/>
    <cellStyle name="Normalny 9 3" xfId="210"/>
    <cellStyle name="Obliczenia" xfId="211"/>
    <cellStyle name="Obliczenia 2" xfId="212"/>
    <cellStyle name="Followed Hyperlink" xfId="213"/>
    <cellStyle name="Percent" xfId="214"/>
    <cellStyle name="Procentowy 2" xfId="215"/>
    <cellStyle name="Procentowy 2 2" xfId="216"/>
    <cellStyle name="Procentowy 2 3" xfId="217"/>
    <cellStyle name="Procentowy 3" xfId="218"/>
    <cellStyle name="Standard_ICP_05_1500" xfId="219"/>
    <cellStyle name="Suma" xfId="220"/>
    <cellStyle name="Suma 2" xfId="221"/>
    <cellStyle name="TableStyleLight1" xfId="222"/>
    <cellStyle name="TableStyleLight1 2" xfId="223"/>
    <cellStyle name="Tekst objaśnienia" xfId="224"/>
    <cellStyle name="Tekst objaśnienia 2" xfId="225"/>
    <cellStyle name="Tekst objaśnienia 3" xfId="226"/>
    <cellStyle name="Tekst ostrzeżenia" xfId="227"/>
    <cellStyle name="Tekst ostrzeżenia 2" xfId="228"/>
    <cellStyle name="Tytuł" xfId="229"/>
    <cellStyle name="Tytuł 2" xfId="230"/>
    <cellStyle name="Uwaga" xfId="231"/>
    <cellStyle name="Uwaga 2" xfId="232"/>
    <cellStyle name="Currency" xfId="233"/>
    <cellStyle name="Currency [0]" xfId="234"/>
    <cellStyle name="Walutowy 2" xfId="235"/>
    <cellStyle name="Walutowy 2 2" xfId="236"/>
    <cellStyle name="Walutowy 2 3" xfId="237"/>
    <cellStyle name="Walutowy 2 4" xfId="238"/>
    <cellStyle name="Walutowy 2 5" xfId="239"/>
    <cellStyle name="Walutowy 3" xfId="240"/>
    <cellStyle name="Walutowy 3 2" xfId="241"/>
    <cellStyle name="Walutowy 3 2 2" xfId="242"/>
    <cellStyle name="Walutowy 3 3" xfId="243"/>
    <cellStyle name="Walutowy 3 4" xfId="244"/>
    <cellStyle name="Walutowy 4" xfId="245"/>
    <cellStyle name="Walutowy 4 2" xfId="246"/>
    <cellStyle name="Walutowy 4 3" xfId="247"/>
    <cellStyle name="Walutowy 4 4" xfId="248"/>
    <cellStyle name="Walutowy 4 5" xfId="249"/>
    <cellStyle name="Walutowy 5" xfId="250"/>
    <cellStyle name="Walutowy 5 2" xfId="251"/>
    <cellStyle name="Walutowy 6" xfId="252"/>
    <cellStyle name="Walutowy 6 2" xfId="253"/>
    <cellStyle name="Walutowy 6 3" xfId="254"/>
    <cellStyle name="Walutowy 6 4" xfId="255"/>
    <cellStyle name="Walutowy 7" xfId="256"/>
    <cellStyle name="Złe 2" xfId="257"/>
    <cellStyle name="Zły" xfId="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60"/>
  <sheetViews>
    <sheetView showGridLines="0" zoomScaleSheetLayoutView="85" zoomScalePageLayoutView="115" workbookViewId="0" topLeftCell="A13">
      <selection activeCell="H31" sqref="H31"/>
    </sheetView>
  </sheetViews>
  <sheetFormatPr defaultColWidth="9.00390625" defaultRowHeight="12.75"/>
  <cols>
    <col min="1" max="1" width="3.75390625" style="9" customWidth="1"/>
    <col min="2" max="3" width="30.00390625" style="9" customWidth="1"/>
    <col min="4" max="4" width="41.625" style="11" customWidth="1"/>
    <col min="5" max="8" width="9.125" style="9" customWidth="1"/>
    <col min="9" max="9" width="23.00390625" style="9" customWidth="1"/>
    <col min="10" max="11" width="16.125" style="9" customWidth="1"/>
    <col min="12" max="16384" width="9.125" style="9" customWidth="1"/>
  </cols>
  <sheetData>
    <row r="1" ht="15">
      <c r="D1" s="7" t="s">
        <v>45</v>
      </c>
    </row>
    <row r="2" spans="2:4" ht="15">
      <c r="B2" s="10"/>
      <c r="C2" s="10" t="s">
        <v>44</v>
      </c>
      <c r="D2" s="10"/>
    </row>
    <row r="4" spans="2:3" ht="15">
      <c r="B4" s="9" t="s">
        <v>35</v>
      </c>
      <c r="C4" s="9" t="s">
        <v>57</v>
      </c>
    </row>
    <row r="6" spans="2:4" ht="30.75" customHeight="1">
      <c r="B6" s="9" t="s">
        <v>34</v>
      </c>
      <c r="C6" s="139" t="s">
        <v>92</v>
      </c>
      <c r="D6" s="139"/>
    </row>
    <row r="8" spans="2:4" ht="15">
      <c r="B8" s="13" t="s">
        <v>30</v>
      </c>
      <c r="C8" s="158"/>
      <c r="D8" s="147"/>
    </row>
    <row r="9" spans="2:4" ht="15">
      <c r="B9" s="13" t="s">
        <v>36</v>
      </c>
      <c r="C9" s="148"/>
      <c r="D9" s="149"/>
    </row>
    <row r="10" spans="2:4" ht="15">
      <c r="B10" s="13" t="s">
        <v>29</v>
      </c>
      <c r="C10" s="140"/>
      <c r="D10" s="141"/>
    </row>
    <row r="11" spans="2:4" ht="15">
      <c r="B11" s="13" t="s">
        <v>38</v>
      </c>
      <c r="C11" s="140"/>
      <c r="D11" s="141"/>
    </row>
    <row r="12" spans="2:4" ht="15">
      <c r="B12" s="13" t="s">
        <v>39</v>
      </c>
      <c r="C12" s="140"/>
      <c r="D12" s="141"/>
    </row>
    <row r="13" spans="2:4" ht="15">
      <c r="B13" s="13" t="s">
        <v>40</v>
      </c>
      <c r="C13" s="140"/>
      <c r="D13" s="141"/>
    </row>
    <row r="14" spans="2:4" ht="15">
      <c r="B14" s="13" t="s">
        <v>41</v>
      </c>
      <c r="C14" s="140"/>
      <c r="D14" s="141"/>
    </row>
    <row r="15" spans="2:4" ht="15">
      <c r="B15" s="13" t="s">
        <v>42</v>
      </c>
      <c r="C15" s="140"/>
      <c r="D15" s="141"/>
    </row>
    <row r="16" spans="2:4" ht="15">
      <c r="B16" s="13" t="s">
        <v>43</v>
      </c>
      <c r="C16" s="140"/>
      <c r="D16" s="141"/>
    </row>
    <row r="17" spans="3:4" ht="15">
      <c r="C17" s="6"/>
      <c r="D17" s="14"/>
    </row>
    <row r="18" spans="1:4" ht="15">
      <c r="A18" s="9" t="s">
        <v>1</v>
      </c>
      <c r="B18" s="144" t="s">
        <v>37</v>
      </c>
      <c r="C18" s="145"/>
      <c r="D18" s="15"/>
    </row>
    <row r="19" spans="3:4" ht="15">
      <c r="C19" s="1"/>
      <c r="D19" s="15"/>
    </row>
    <row r="20" spans="2:4" ht="21" customHeight="1">
      <c r="B20" s="5" t="s">
        <v>15</v>
      </c>
      <c r="C20" s="16" t="s">
        <v>0</v>
      </c>
      <c r="D20" s="6"/>
    </row>
    <row r="21" spans="2:4" ht="15">
      <c r="B21" s="13" t="s">
        <v>21</v>
      </c>
      <c r="C21" s="17"/>
      <c r="D21" s="18"/>
    </row>
    <row r="22" spans="2:4" ht="15">
      <c r="B22" s="13" t="s">
        <v>22</v>
      </c>
      <c r="C22" s="17"/>
      <c r="D22" s="18"/>
    </row>
    <row r="23" spans="2:4" ht="15">
      <c r="B23" s="13" t="s">
        <v>23</v>
      </c>
      <c r="C23" s="17"/>
      <c r="D23" s="18"/>
    </row>
    <row r="24" spans="2:4" ht="15">
      <c r="B24" s="13" t="s">
        <v>24</v>
      </c>
      <c r="C24" s="17"/>
      <c r="D24" s="18"/>
    </row>
    <row r="25" spans="2:4" ht="15">
      <c r="B25" s="13" t="s">
        <v>25</v>
      </c>
      <c r="C25" s="17"/>
      <c r="D25" s="18"/>
    </row>
    <row r="26" spans="2:4" ht="15">
      <c r="B26" s="51" t="s">
        <v>58</v>
      </c>
      <c r="C26" s="52"/>
      <c r="D26" s="18"/>
    </row>
    <row r="27" spans="2:4" ht="15">
      <c r="B27" s="51" t="s">
        <v>59</v>
      </c>
      <c r="C27" s="52"/>
      <c r="D27" s="18"/>
    </row>
    <row r="28" spans="2:4" ht="15">
      <c r="B28" s="13" t="s">
        <v>60</v>
      </c>
      <c r="C28" s="17"/>
      <c r="D28" s="18"/>
    </row>
    <row r="29" spans="2:4" ht="15">
      <c r="B29" s="47"/>
      <c r="C29" s="48"/>
      <c r="D29" s="18"/>
    </row>
    <row r="30" spans="3:4" ht="15" customHeight="1">
      <c r="C30" s="46"/>
      <c r="D30" s="19"/>
    </row>
    <row r="31" spans="1:4" ht="95.25" customHeight="1">
      <c r="A31" s="9" t="s">
        <v>2</v>
      </c>
      <c r="B31" s="162" t="s">
        <v>56</v>
      </c>
      <c r="C31" s="163"/>
      <c r="D31" s="163"/>
    </row>
    <row r="32" spans="1:4" ht="26.25" customHeight="1">
      <c r="A32" s="9" t="s">
        <v>3</v>
      </c>
      <c r="B32" s="151" t="s">
        <v>33</v>
      </c>
      <c r="C32" s="150"/>
      <c r="D32" s="155"/>
    </row>
    <row r="33" spans="1:4" ht="52.5" customHeight="1">
      <c r="A33" s="9" t="s">
        <v>4</v>
      </c>
      <c r="B33" s="146" t="s">
        <v>93</v>
      </c>
      <c r="C33" s="146"/>
      <c r="D33" s="146"/>
    </row>
    <row r="34" spans="1:4" s="20" customFormat="1" ht="67.5" customHeight="1">
      <c r="A34" s="9" t="s">
        <v>26</v>
      </c>
      <c r="B34" s="142" t="s">
        <v>94</v>
      </c>
      <c r="C34" s="142"/>
      <c r="D34" s="142"/>
    </row>
    <row r="35" spans="1:4" s="20" customFormat="1" ht="36" customHeight="1">
      <c r="A35" s="27" t="s">
        <v>32</v>
      </c>
      <c r="B35" s="142" t="s">
        <v>19</v>
      </c>
      <c r="C35" s="143"/>
      <c r="D35" s="143"/>
    </row>
    <row r="36" spans="1:4" s="20" customFormat="1" ht="33.75" customHeight="1">
      <c r="A36" s="27" t="s">
        <v>5</v>
      </c>
      <c r="B36" s="150" t="s">
        <v>27</v>
      </c>
      <c r="C36" s="151"/>
      <c r="D36" s="151"/>
    </row>
    <row r="37" spans="1:4" s="20" customFormat="1" ht="36" customHeight="1">
      <c r="A37" s="27" t="s">
        <v>6</v>
      </c>
      <c r="B37" s="142" t="s">
        <v>28</v>
      </c>
      <c r="C37" s="143"/>
      <c r="D37" s="143"/>
    </row>
    <row r="38" spans="1:4" s="20" customFormat="1" ht="30" customHeight="1">
      <c r="A38" s="27" t="s">
        <v>99</v>
      </c>
      <c r="B38" s="162" t="s">
        <v>49</v>
      </c>
      <c r="C38" s="162"/>
      <c r="D38" s="162"/>
    </row>
    <row r="39" spans="1:4" ht="42" customHeight="1">
      <c r="A39" s="27"/>
      <c r="B39" s="162" t="s">
        <v>47</v>
      </c>
      <c r="C39" s="162"/>
      <c r="D39" s="162"/>
    </row>
    <row r="40" spans="1:4" ht="33" customHeight="1">
      <c r="A40" s="27"/>
      <c r="B40" s="159" t="s">
        <v>48</v>
      </c>
      <c r="C40" s="159"/>
      <c r="D40" s="159"/>
    </row>
    <row r="41" spans="1:4" ht="33" customHeight="1">
      <c r="A41" s="133"/>
      <c r="B41" s="134"/>
      <c r="C41" s="134"/>
      <c r="D41" s="134"/>
    </row>
    <row r="42" spans="1:4" ht="59.25" customHeight="1">
      <c r="A42" s="133" t="s">
        <v>54</v>
      </c>
      <c r="B42" s="156" t="s">
        <v>101</v>
      </c>
      <c r="C42" s="157"/>
      <c r="D42" s="157"/>
    </row>
    <row r="43" spans="2:4" ht="33" customHeight="1">
      <c r="B43" s="144"/>
      <c r="C43" s="144"/>
      <c r="D43" s="144"/>
    </row>
    <row r="44" spans="1:4" ht="15" customHeight="1">
      <c r="A44" s="42" t="s">
        <v>100</v>
      </c>
      <c r="B44" s="43" t="s">
        <v>7</v>
      </c>
      <c r="C44" s="43"/>
      <c r="D44" s="42"/>
    </row>
    <row r="45" spans="1:4" ht="15" customHeight="1">
      <c r="A45" s="36"/>
      <c r="B45" s="152" t="s">
        <v>17</v>
      </c>
      <c r="C45" s="153"/>
      <c r="D45" s="154"/>
    </row>
    <row r="46" spans="1:4" ht="15" customHeight="1">
      <c r="A46" s="27"/>
      <c r="B46" s="152" t="s">
        <v>8</v>
      </c>
      <c r="C46" s="154"/>
      <c r="D46" s="33"/>
    </row>
    <row r="47" spans="1:4" ht="15">
      <c r="A47" s="27"/>
      <c r="B47" s="160"/>
      <c r="C47" s="161"/>
      <c r="D47" s="33"/>
    </row>
    <row r="48" spans="1:4" ht="15" customHeight="1">
      <c r="A48" s="27"/>
      <c r="B48" s="160"/>
      <c r="C48" s="161"/>
      <c r="D48" s="33"/>
    </row>
    <row r="49" spans="1:4" ht="15">
      <c r="A49" s="27"/>
      <c r="B49" s="160"/>
      <c r="C49" s="161"/>
      <c r="D49" s="33"/>
    </row>
    <row r="50" spans="1:4" ht="15" customHeight="1">
      <c r="A50" s="27"/>
      <c r="B50" s="152" t="s">
        <v>18</v>
      </c>
      <c r="C50" s="153"/>
      <c r="D50" s="154"/>
    </row>
    <row r="51" spans="1:4" ht="15">
      <c r="A51" s="27"/>
      <c r="B51" s="35" t="s">
        <v>8</v>
      </c>
      <c r="C51" s="37" t="s">
        <v>9</v>
      </c>
      <c r="D51" s="38" t="s">
        <v>10</v>
      </c>
    </row>
    <row r="52" spans="1:4" ht="15">
      <c r="A52" s="27"/>
      <c r="B52" s="39"/>
      <c r="C52" s="37"/>
      <c r="D52" s="40"/>
    </row>
    <row r="53" spans="1:4" ht="15" customHeight="1">
      <c r="A53" s="27"/>
      <c r="B53" s="39"/>
      <c r="C53" s="37"/>
      <c r="D53" s="40"/>
    </row>
    <row r="54" spans="1:4" ht="15" customHeight="1">
      <c r="A54" s="27"/>
      <c r="B54" s="152" t="s">
        <v>20</v>
      </c>
      <c r="C54" s="153"/>
      <c r="D54" s="154"/>
    </row>
    <row r="55" spans="1:4" ht="15" customHeight="1">
      <c r="A55" s="27"/>
      <c r="B55" s="152" t="s">
        <v>11</v>
      </c>
      <c r="C55" s="154"/>
      <c r="D55" s="33"/>
    </row>
    <row r="56" spans="1:4" ht="15">
      <c r="A56" s="27"/>
      <c r="B56" s="166"/>
      <c r="C56" s="166"/>
      <c r="D56" s="33"/>
    </row>
    <row r="57" spans="2:4" ht="18" customHeight="1">
      <c r="B57" s="164" t="s">
        <v>11</v>
      </c>
      <c r="C57" s="165"/>
      <c r="D57" s="13"/>
    </row>
    <row r="58" spans="2:4" ht="18" customHeight="1">
      <c r="B58" s="147"/>
      <c r="C58" s="147"/>
      <c r="D58" s="13"/>
    </row>
    <row r="59" spans="2:4" ht="13.5" customHeight="1">
      <c r="B59" s="12"/>
      <c r="C59" s="21"/>
      <c r="D59" s="21"/>
    </row>
    <row r="60" spans="3:5" s="6" customFormat="1" ht="60" customHeight="1">
      <c r="C60" s="137"/>
      <c r="D60" s="138"/>
      <c r="E60" s="138"/>
    </row>
  </sheetData>
  <sheetProtection/>
  <mergeCells count="35">
    <mergeCell ref="B57:C57"/>
    <mergeCell ref="B56:C56"/>
    <mergeCell ref="B37:D37"/>
    <mergeCell ref="B55:C55"/>
    <mergeCell ref="B38:D38"/>
    <mergeCell ref="B50:D50"/>
    <mergeCell ref="B54:D54"/>
    <mergeCell ref="C8:D8"/>
    <mergeCell ref="B34:D34"/>
    <mergeCell ref="C10:D10"/>
    <mergeCell ref="B40:D40"/>
    <mergeCell ref="B49:C49"/>
    <mergeCell ref="B39:D39"/>
    <mergeCell ref="B31:D31"/>
    <mergeCell ref="B48:C48"/>
    <mergeCell ref="B47:C47"/>
    <mergeCell ref="B46:C46"/>
    <mergeCell ref="C14:D14"/>
    <mergeCell ref="C15:D15"/>
    <mergeCell ref="B36:D36"/>
    <mergeCell ref="C16:D16"/>
    <mergeCell ref="B45:D45"/>
    <mergeCell ref="B32:D32"/>
    <mergeCell ref="B43:D43"/>
    <mergeCell ref="B42:D42"/>
    <mergeCell ref="C60:E60"/>
    <mergeCell ref="C6:D6"/>
    <mergeCell ref="C13:D13"/>
    <mergeCell ref="B35:D35"/>
    <mergeCell ref="B18:C18"/>
    <mergeCell ref="C11:D11"/>
    <mergeCell ref="B33:D33"/>
    <mergeCell ref="C12:D12"/>
    <mergeCell ref="B58:C58"/>
    <mergeCell ref="C9:D9"/>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9" r:id="rId1"/>
  <headerFooter alignWithMargins="0">
    <oddFooter>&amp;C&amp;"Times New Roman,Normalny"Strona &amp;P&amp;R&amp;"Times New Roman,Normalny"pieczęć i podpis osoby (osób) upoważnionej
do reprezentowania wykonawcy
</oddFooter>
  </headerFooter>
  <rowBreaks count="1" manualBreakCount="1">
    <brk id="34" max="255" man="1"/>
  </rowBreaks>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34"/>
  <sheetViews>
    <sheetView showGridLines="0" zoomScale="70" zoomScaleNormal="70" zoomScaleSheetLayoutView="70" zoomScalePageLayoutView="85" workbookViewId="0" topLeftCell="A1">
      <selection activeCell="D23" sqref="D23"/>
    </sheetView>
  </sheetViews>
  <sheetFormatPr defaultColWidth="9.00390625" defaultRowHeight="12.75"/>
  <cols>
    <col min="1" max="1" width="7.00390625" style="53" customWidth="1"/>
    <col min="2" max="2" width="88.25390625" style="53" customWidth="1"/>
    <col min="3" max="3" width="12.875" style="53" customWidth="1"/>
    <col min="4" max="4" width="12.25390625" style="53" customWidth="1"/>
    <col min="5" max="5" width="30.75390625" style="55" customWidth="1"/>
    <col min="6" max="6" width="30.75390625" style="53" customWidth="1"/>
    <col min="7" max="7" width="24.625" style="53" customWidth="1"/>
    <col min="8" max="8" width="23.625" style="53" customWidth="1"/>
    <col min="9" max="9" width="17.875" style="53" customWidth="1"/>
    <col min="10" max="10" width="17.625" style="53" customWidth="1"/>
    <col min="11" max="14" width="16.375" style="53" customWidth="1"/>
    <col min="15" max="15" width="8.00390625" style="53" customWidth="1"/>
    <col min="16" max="16" width="15.875" style="53" customWidth="1"/>
    <col min="17" max="17" width="15.875" style="57" customWidth="1"/>
    <col min="18" max="18" width="15.875" style="53" customWidth="1"/>
    <col min="19" max="20" width="14.25390625" style="53" customWidth="1"/>
    <col min="21" max="21" width="15.25390625" style="53" customWidth="1"/>
    <col min="22" max="16384" width="9.125" style="53" customWidth="1"/>
  </cols>
  <sheetData>
    <row r="1" spans="2:20" ht="12.75">
      <c r="B1" s="54" t="str">
        <f>'formularz oferty'!C4</f>
        <v>NSSU.DFP.271.35.2019.KB</v>
      </c>
      <c r="H1" s="56" t="s">
        <v>46</v>
      </c>
      <c r="I1" s="56"/>
      <c r="J1" s="56"/>
      <c r="K1" s="56"/>
      <c r="L1" s="56"/>
      <c r="M1" s="56"/>
      <c r="N1" s="56"/>
      <c r="S1" s="54"/>
      <c r="T1" s="54"/>
    </row>
    <row r="2" ht="30.75" customHeight="1">
      <c r="H2" s="58" t="s">
        <v>53</v>
      </c>
    </row>
    <row r="4" spans="2:20" ht="12.75">
      <c r="B4" s="59" t="s">
        <v>12</v>
      </c>
      <c r="C4" s="60">
        <v>1</v>
      </c>
      <c r="D4" s="61"/>
      <c r="E4" s="62"/>
      <c r="F4" s="63"/>
      <c r="G4" s="64" t="s">
        <v>16</v>
      </c>
      <c r="H4" s="63"/>
      <c r="I4" s="61"/>
      <c r="J4" s="63"/>
      <c r="K4" s="63"/>
      <c r="L4" s="63"/>
      <c r="M4" s="63"/>
      <c r="N4" s="63"/>
      <c r="T4" s="54"/>
    </row>
    <row r="5" spans="2:20" ht="12.75">
      <c r="B5" s="59"/>
      <c r="C5" s="61"/>
      <c r="D5" s="61"/>
      <c r="E5" s="62"/>
      <c r="F5" s="63"/>
      <c r="G5" s="64"/>
      <c r="H5" s="63"/>
      <c r="I5" s="61"/>
      <c r="J5" s="63"/>
      <c r="K5" s="63"/>
      <c r="L5" s="63"/>
      <c r="M5" s="63"/>
      <c r="N5" s="63"/>
      <c r="T5" s="54"/>
    </row>
    <row r="6" spans="1:14" ht="12.75">
      <c r="A6" s="59"/>
      <c r="C6" s="63"/>
      <c r="D6" s="63"/>
      <c r="E6" s="62"/>
      <c r="F6" s="63"/>
      <c r="G6" s="63"/>
      <c r="H6" s="63"/>
      <c r="I6" s="63"/>
      <c r="J6" s="63"/>
      <c r="K6" s="63"/>
      <c r="L6" s="63"/>
      <c r="M6" s="63"/>
      <c r="N6" s="63"/>
    </row>
    <row r="7" spans="1:14" ht="12.75">
      <c r="A7" s="59"/>
      <c r="C7" s="63"/>
      <c r="D7" s="63"/>
      <c r="E7" s="62"/>
      <c r="F7" s="63"/>
      <c r="G7" s="63"/>
      <c r="H7" s="63"/>
      <c r="I7" s="63"/>
      <c r="J7" s="63"/>
      <c r="K7" s="63"/>
      <c r="L7" s="63"/>
      <c r="M7" s="63"/>
      <c r="N7" s="63"/>
    </row>
    <row r="8" spans="1:14" ht="12.75">
      <c r="A8" s="59"/>
      <c r="C8" s="63"/>
      <c r="D8" s="63"/>
      <c r="E8" s="62"/>
      <c r="F8" s="63"/>
      <c r="G8" s="63"/>
      <c r="H8" s="63"/>
      <c r="I8" s="63"/>
      <c r="J8" s="63"/>
      <c r="K8" s="63"/>
      <c r="L8" s="63"/>
      <c r="M8" s="63"/>
      <c r="N8" s="63"/>
    </row>
    <row r="9" spans="1:7" s="69" customFormat="1" ht="12.75">
      <c r="A9" s="65"/>
      <c r="B9" s="65"/>
      <c r="C9" s="66"/>
      <c r="D9" s="67"/>
      <c r="E9" s="68" t="s">
        <v>0</v>
      </c>
      <c r="F9" s="167"/>
      <c r="G9" s="168"/>
    </row>
    <row r="10" spans="1:7" s="69" customFormat="1" ht="12.75">
      <c r="A10" s="65"/>
      <c r="C10" s="66"/>
      <c r="D10" s="67"/>
      <c r="E10" s="70"/>
      <c r="F10" s="70"/>
      <c r="G10" s="70"/>
    </row>
    <row r="11" spans="1:7" s="69" customFormat="1" ht="12.75">
      <c r="A11" s="65"/>
      <c r="B11" s="71" t="s">
        <v>13</v>
      </c>
      <c r="C11" s="72"/>
      <c r="D11" s="72"/>
      <c r="E11" s="72"/>
      <c r="F11" s="72"/>
      <c r="G11" s="72"/>
    </row>
    <row r="12" spans="2:4" s="69" customFormat="1" ht="12.75">
      <c r="B12" s="65"/>
      <c r="C12" s="73"/>
      <c r="D12" s="74"/>
    </row>
    <row r="13" spans="1:8" s="75" customFormat="1" ht="40.5" customHeight="1">
      <c r="A13" s="77" t="s">
        <v>31</v>
      </c>
      <c r="B13" s="77" t="s">
        <v>51</v>
      </c>
      <c r="C13" s="78" t="s">
        <v>55</v>
      </c>
      <c r="D13" s="79"/>
      <c r="E13" s="77" t="s">
        <v>65</v>
      </c>
      <c r="F13" s="77" t="s">
        <v>50</v>
      </c>
      <c r="G13" s="77" t="s">
        <v>52</v>
      </c>
      <c r="H13" s="77" t="s">
        <v>14</v>
      </c>
    </row>
    <row r="14" spans="1:11" s="69" customFormat="1" ht="95.25" customHeight="1">
      <c r="A14" s="80">
        <v>1</v>
      </c>
      <c r="B14" s="81" t="s">
        <v>61</v>
      </c>
      <c r="C14" s="82" t="s">
        <v>62</v>
      </c>
      <c r="D14" s="83" t="s">
        <v>63</v>
      </c>
      <c r="E14" s="84"/>
      <c r="F14" s="84"/>
      <c r="G14" s="84"/>
      <c r="H14" s="85"/>
      <c r="K14" s="76"/>
    </row>
    <row r="15" spans="1:8" ht="136.5" customHeight="1">
      <c r="A15" s="86">
        <v>2</v>
      </c>
      <c r="B15" s="86" t="s">
        <v>64</v>
      </c>
      <c r="C15" s="87" t="s">
        <v>62</v>
      </c>
      <c r="D15" s="87">
        <v>50</v>
      </c>
      <c r="E15" s="88"/>
      <c r="F15" s="86"/>
      <c r="G15" s="86"/>
      <c r="H15" s="86"/>
    </row>
    <row r="16" spans="1:8" ht="12.75">
      <c r="A16" s="63"/>
      <c r="B16" s="63"/>
      <c r="C16" s="63"/>
      <c r="D16" s="63"/>
      <c r="E16" s="62"/>
      <c r="F16" s="63"/>
      <c r="G16" s="63"/>
      <c r="H16" s="63"/>
    </row>
    <row r="17" spans="1:8" ht="12.75">
      <c r="A17" s="63"/>
      <c r="B17" s="63"/>
      <c r="C17" s="63"/>
      <c r="D17" s="63"/>
      <c r="E17" s="62"/>
      <c r="F17" s="63"/>
      <c r="G17" s="63"/>
      <c r="H17" s="63"/>
    </row>
    <row r="18" spans="1:8" ht="12.75">
      <c r="A18" s="63"/>
      <c r="B18" s="63"/>
      <c r="C18" s="63"/>
      <c r="D18" s="63"/>
      <c r="E18" s="62"/>
      <c r="F18" s="63"/>
      <c r="G18" s="63"/>
      <c r="H18" s="63"/>
    </row>
    <row r="19" spans="1:8" ht="12.75">
      <c r="A19" s="63"/>
      <c r="B19" s="63"/>
      <c r="C19" s="63"/>
      <c r="D19" s="63"/>
      <c r="E19" s="62"/>
      <c r="F19" s="63"/>
      <c r="G19" s="63"/>
      <c r="H19" s="63"/>
    </row>
    <row r="20" spans="1:8" ht="12.75">
      <c r="A20" s="63"/>
      <c r="B20" s="63"/>
      <c r="C20" s="63"/>
      <c r="D20" s="63"/>
      <c r="E20" s="62"/>
      <c r="F20" s="63"/>
      <c r="G20" s="63"/>
      <c r="H20" s="63"/>
    </row>
    <row r="21" spans="1:8" ht="12.75">
      <c r="A21" s="63"/>
      <c r="B21" s="63"/>
      <c r="C21" s="63"/>
      <c r="D21" s="63"/>
      <c r="E21" s="62"/>
      <c r="F21" s="63"/>
      <c r="G21" s="63"/>
      <c r="H21" s="63"/>
    </row>
    <row r="22" spans="1:8" ht="12.75">
      <c r="A22" s="63"/>
      <c r="B22" s="63"/>
      <c r="C22" s="63"/>
      <c r="D22" s="63"/>
      <c r="E22" s="62"/>
      <c r="F22" s="63"/>
      <c r="G22" s="63"/>
      <c r="H22" s="63"/>
    </row>
    <row r="23" spans="1:8" ht="12.75">
      <c r="A23" s="63"/>
      <c r="B23" s="63"/>
      <c r="C23" s="63"/>
      <c r="D23" s="63"/>
      <c r="E23" s="62"/>
      <c r="F23" s="169"/>
      <c r="G23" s="170"/>
      <c r="H23" s="170"/>
    </row>
    <row r="24" spans="1:8" ht="12.75">
      <c r="A24" s="63"/>
      <c r="B24" s="63"/>
      <c r="C24" s="63"/>
      <c r="D24" s="63"/>
      <c r="E24" s="62"/>
      <c r="F24" s="63"/>
      <c r="G24" s="63"/>
      <c r="H24" s="63"/>
    </row>
    <row r="25" spans="1:8" ht="12.75">
      <c r="A25" s="63"/>
      <c r="B25" s="63"/>
      <c r="C25" s="63"/>
      <c r="D25" s="63"/>
      <c r="E25" s="62"/>
      <c r="F25" s="63"/>
      <c r="G25" s="63"/>
      <c r="H25" s="63"/>
    </row>
    <row r="26" spans="1:8" ht="12.75">
      <c r="A26" s="63"/>
      <c r="B26" s="63"/>
      <c r="C26" s="63"/>
      <c r="D26" s="63"/>
      <c r="E26" s="62"/>
      <c r="F26" s="63"/>
      <c r="G26" s="63"/>
      <c r="H26" s="63"/>
    </row>
    <row r="27" spans="1:8" ht="12.75">
      <c r="A27" s="63"/>
      <c r="B27" s="63"/>
      <c r="C27" s="63"/>
      <c r="D27" s="63"/>
      <c r="E27" s="62"/>
      <c r="F27" s="63"/>
      <c r="G27" s="63"/>
      <c r="H27" s="63"/>
    </row>
    <row r="28" spans="1:8" ht="12.75">
      <c r="A28" s="63"/>
      <c r="B28" s="63"/>
      <c r="C28" s="63"/>
      <c r="D28" s="63"/>
      <c r="E28" s="62"/>
      <c r="F28" s="63"/>
      <c r="G28" s="63"/>
      <c r="H28" s="63"/>
    </row>
    <row r="29" spans="1:8" ht="12.75">
      <c r="A29" s="63"/>
      <c r="B29" s="63"/>
      <c r="C29" s="63"/>
      <c r="D29" s="63"/>
      <c r="E29" s="62"/>
      <c r="F29" s="63"/>
      <c r="G29" s="63"/>
      <c r="H29" s="63"/>
    </row>
    <row r="30" spans="1:8" ht="12.75">
      <c r="A30" s="63"/>
      <c r="B30" s="63"/>
      <c r="C30" s="63"/>
      <c r="D30" s="63"/>
      <c r="E30" s="62"/>
      <c r="F30" s="63"/>
      <c r="G30" s="63"/>
      <c r="H30" s="63"/>
    </row>
    <row r="31" spans="1:8" ht="12.75">
      <c r="A31" s="63"/>
      <c r="B31" s="63"/>
      <c r="C31" s="63"/>
      <c r="D31" s="63"/>
      <c r="E31" s="62"/>
      <c r="F31" s="63"/>
      <c r="G31" s="63"/>
      <c r="H31" s="63"/>
    </row>
    <row r="32" spans="1:8" ht="12.75">
      <c r="A32" s="63"/>
      <c r="B32" s="63"/>
      <c r="C32" s="63"/>
      <c r="D32" s="63"/>
      <c r="E32" s="62"/>
      <c r="F32" s="63"/>
      <c r="G32" s="63"/>
      <c r="H32" s="63"/>
    </row>
    <row r="33" spans="1:8" ht="12.75">
      <c r="A33" s="63"/>
      <c r="B33" s="63"/>
      <c r="C33" s="63"/>
      <c r="D33" s="63"/>
      <c r="E33" s="62"/>
      <c r="F33" s="63"/>
      <c r="G33" s="63"/>
      <c r="H33" s="63"/>
    </row>
    <row r="34" spans="1:8" ht="12.75">
      <c r="A34" s="63"/>
      <c r="B34" s="63"/>
      <c r="C34" s="63"/>
      <c r="D34" s="63"/>
      <c r="E34" s="62"/>
      <c r="F34" s="63"/>
      <c r="G34" s="63"/>
      <c r="H34" s="63"/>
    </row>
  </sheetData>
  <sheetProtection/>
  <mergeCells count="2">
    <mergeCell ref="F9:G9"/>
    <mergeCell ref="F23:H2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24"/>
  <sheetViews>
    <sheetView showGridLines="0" tabSelected="1" zoomScale="70" zoomScaleNormal="70" zoomScaleSheetLayoutView="100" zoomScalePageLayoutView="85" workbookViewId="0" topLeftCell="A4">
      <selection activeCell="B32" sqref="B31:B32"/>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NSSU.DFP.271.35.2019.KB</v>
      </c>
      <c r="H1" s="22" t="s">
        <v>46</v>
      </c>
      <c r="I1" s="22"/>
      <c r="J1" s="22"/>
      <c r="K1" s="22"/>
      <c r="L1" s="22"/>
      <c r="M1" s="22"/>
      <c r="N1" s="22"/>
      <c r="S1" s="2"/>
      <c r="T1" s="2"/>
    </row>
    <row r="2" ht="30.75" customHeight="1">
      <c r="H2" s="41" t="s">
        <v>53</v>
      </c>
    </row>
    <row r="4" spans="2:20" ht="15">
      <c r="B4" s="4" t="s">
        <v>12</v>
      </c>
      <c r="C4" s="5">
        <v>2</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4" customFormat="1" ht="15">
      <c r="A9" s="23"/>
      <c r="B9" s="23"/>
      <c r="C9" s="24"/>
      <c r="D9" s="25"/>
      <c r="E9" s="26" t="s">
        <v>0</v>
      </c>
      <c r="F9" s="173"/>
      <c r="G9" s="174"/>
    </row>
    <row r="10" spans="1:7" s="44" customFormat="1" ht="15">
      <c r="A10" s="23"/>
      <c r="C10" s="24"/>
      <c r="D10" s="25"/>
      <c r="E10" s="45"/>
      <c r="F10" s="45"/>
      <c r="G10" s="45"/>
    </row>
    <row r="11" spans="1:7" s="44" customFormat="1" ht="15">
      <c r="A11" s="23"/>
      <c r="B11" s="28" t="s">
        <v>13</v>
      </c>
      <c r="C11" s="29"/>
      <c r="D11" s="29"/>
      <c r="E11" s="29"/>
      <c r="F11" s="29"/>
      <c r="G11" s="29"/>
    </row>
    <row r="12" spans="2:4" s="44" customFormat="1" ht="15">
      <c r="B12" s="23"/>
      <c r="C12" s="30"/>
      <c r="D12" s="31"/>
    </row>
    <row r="13" spans="1:8" s="32" customFormat="1" ht="40.5" customHeight="1">
      <c r="A13" s="77" t="s">
        <v>31</v>
      </c>
      <c r="B13" s="77" t="s">
        <v>51</v>
      </c>
      <c r="C13" s="78" t="s">
        <v>55</v>
      </c>
      <c r="D13" s="79"/>
      <c r="E13" s="77" t="s">
        <v>65</v>
      </c>
      <c r="F13" s="77" t="s">
        <v>50</v>
      </c>
      <c r="G13" s="77" t="s">
        <v>52</v>
      </c>
      <c r="H13" s="77" t="s">
        <v>14</v>
      </c>
    </row>
    <row r="14" spans="1:11" s="44" customFormat="1" ht="138" customHeight="1">
      <c r="A14" s="89">
        <v>1</v>
      </c>
      <c r="B14" s="90" t="s">
        <v>95</v>
      </c>
      <c r="C14" s="89" t="s">
        <v>62</v>
      </c>
      <c r="D14" s="89">
        <v>15</v>
      </c>
      <c r="E14" s="84"/>
      <c r="F14" s="84"/>
      <c r="G14" s="84"/>
      <c r="H14" s="85"/>
      <c r="K14" s="34"/>
    </row>
    <row r="15" spans="1:8" ht="15">
      <c r="A15" s="177">
        <v>2</v>
      </c>
      <c r="B15" s="179" t="s">
        <v>105</v>
      </c>
      <c r="C15" s="177" t="s">
        <v>62</v>
      </c>
      <c r="D15" s="177">
        <v>80</v>
      </c>
      <c r="E15" s="181"/>
      <c r="F15" s="171"/>
      <c r="G15" s="171"/>
      <c r="H15" s="171"/>
    </row>
    <row r="16" spans="1:8" ht="138" customHeight="1">
      <c r="A16" s="178"/>
      <c r="B16" s="180"/>
      <c r="C16" s="178"/>
      <c r="D16" s="178"/>
      <c r="E16" s="182"/>
      <c r="F16" s="172"/>
      <c r="G16" s="172"/>
      <c r="H16" s="172"/>
    </row>
    <row r="19" spans="5:7" ht="15">
      <c r="E19" s="175"/>
      <c r="F19" s="176"/>
      <c r="G19" s="176"/>
    </row>
    <row r="24" ht="30">
      <c r="B24" s="136" t="s">
        <v>108</v>
      </c>
    </row>
  </sheetData>
  <sheetProtection/>
  <mergeCells count="10">
    <mergeCell ref="H15:H16"/>
    <mergeCell ref="F9:G9"/>
    <mergeCell ref="E19:G19"/>
    <mergeCell ref="A15:A16"/>
    <mergeCell ref="B15:B16"/>
    <mergeCell ref="C15:C16"/>
    <mergeCell ref="D15:D16"/>
    <mergeCell ref="E15:E16"/>
    <mergeCell ref="F15:F16"/>
    <mergeCell ref="G15:G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21"/>
  <sheetViews>
    <sheetView showGridLines="0" zoomScale="77" zoomScaleNormal="77" zoomScaleSheetLayoutView="70" zoomScalePageLayoutView="85" workbookViewId="0" topLeftCell="A1">
      <selection activeCell="C24" sqref="C24"/>
    </sheetView>
  </sheetViews>
  <sheetFormatPr defaultColWidth="9.00390625" defaultRowHeight="12.75"/>
  <cols>
    <col min="1" max="1" width="7.00390625" style="127" customWidth="1"/>
    <col min="2" max="2" width="88.25390625" style="127" customWidth="1"/>
    <col min="3" max="3" width="12.875" style="127" customWidth="1"/>
    <col min="4" max="4" width="12.25390625" style="127" customWidth="1"/>
    <col min="5" max="5" width="30.75390625" style="122" customWidth="1"/>
    <col min="6" max="6" width="30.75390625" style="127" customWidth="1"/>
    <col min="7" max="7" width="24.625" style="127" customWidth="1"/>
    <col min="8" max="8" width="23.625" style="127" customWidth="1"/>
    <col min="9" max="9" width="17.875" style="127" customWidth="1"/>
    <col min="10" max="10" width="17.625" style="127" customWidth="1"/>
    <col min="11" max="14" width="16.375" style="127" customWidth="1"/>
    <col min="15" max="15" width="8.00390625" style="127" customWidth="1"/>
    <col min="16" max="16" width="15.875" style="127" customWidth="1"/>
    <col min="17" max="17" width="15.875" style="124" customWidth="1"/>
    <col min="18" max="18" width="15.875" style="127" customWidth="1"/>
    <col min="19" max="20" width="14.25390625" style="127" customWidth="1"/>
    <col min="21" max="21" width="15.25390625" style="127" customWidth="1"/>
    <col min="22" max="16384" width="9.125" style="127" customWidth="1"/>
  </cols>
  <sheetData>
    <row r="1" spans="2:20" ht="12.75">
      <c r="B1" s="94" t="str">
        <f>'formularz oferty'!C4</f>
        <v>NSSU.DFP.271.35.2019.KB</v>
      </c>
      <c r="H1" s="105" t="s">
        <v>46</v>
      </c>
      <c r="I1" s="105"/>
      <c r="J1" s="105"/>
      <c r="K1" s="105"/>
      <c r="L1" s="105"/>
      <c r="M1" s="105"/>
      <c r="N1" s="105"/>
      <c r="S1" s="94"/>
      <c r="T1" s="94"/>
    </row>
    <row r="2" ht="30.75" customHeight="1">
      <c r="H2" s="117" t="s">
        <v>53</v>
      </c>
    </row>
    <row r="4" spans="2:20" ht="12.75">
      <c r="B4" s="129" t="s">
        <v>12</v>
      </c>
      <c r="C4" s="99">
        <v>3</v>
      </c>
      <c r="D4" s="120"/>
      <c r="E4" s="106"/>
      <c r="F4" s="123"/>
      <c r="G4" s="93" t="s">
        <v>16</v>
      </c>
      <c r="H4" s="123"/>
      <c r="I4" s="120"/>
      <c r="J4" s="123"/>
      <c r="K4" s="123"/>
      <c r="L4" s="123"/>
      <c r="M4" s="123"/>
      <c r="N4" s="123"/>
      <c r="T4" s="94"/>
    </row>
    <row r="5" spans="2:20" ht="12.75">
      <c r="B5" s="129"/>
      <c r="C5" s="120"/>
      <c r="D5" s="120"/>
      <c r="E5" s="106"/>
      <c r="F5" s="123"/>
      <c r="G5" s="93"/>
      <c r="H5" s="123"/>
      <c r="I5" s="120"/>
      <c r="J5" s="123"/>
      <c r="K5" s="123"/>
      <c r="L5" s="123"/>
      <c r="M5" s="123"/>
      <c r="N5" s="123"/>
      <c r="T5" s="94"/>
    </row>
    <row r="6" spans="1:14" ht="12.75">
      <c r="A6" s="129"/>
      <c r="C6" s="123"/>
      <c r="D6" s="123"/>
      <c r="E6" s="106"/>
      <c r="F6" s="123"/>
      <c r="G6" s="123"/>
      <c r="H6" s="123"/>
      <c r="I6" s="123"/>
      <c r="J6" s="123"/>
      <c r="K6" s="123"/>
      <c r="L6" s="123"/>
      <c r="M6" s="123"/>
      <c r="N6" s="123"/>
    </row>
    <row r="7" spans="1:14" ht="12.75">
      <c r="A7" s="129"/>
      <c r="C7" s="123"/>
      <c r="D7" s="123"/>
      <c r="E7" s="106"/>
      <c r="F7" s="123"/>
      <c r="G7" s="123"/>
      <c r="H7" s="123"/>
      <c r="I7" s="123"/>
      <c r="J7" s="123"/>
      <c r="K7" s="123"/>
      <c r="L7" s="123"/>
      <c r="M7" s="123"/>
      <c r="N7" s="123"/>
    </row>
    <row r="8" spans="1:14" ht="12.75">
      <c r="A8" s="129"/>
      <c r="C8" s="123"/>
      <c r="D8" s="123"/>
      <c r="E8" s="106"/>
      <c r="F8" s="123"/>
      <c r="G8" s="123"/>
      <c r="H8" s="123"/>
      <c r="I8" s="123"/>
      <c r="J8" s="123"/>
      <c r="K8" s="123"/>
      <c r="L8" s="123"/>
      <c r="M8" s="123"/>
      <c r="N8" s="123"/>
    </row>
    <row r="9" spans="1:7" s="95" customFormat="1" ht="12.75">
      <c r="A9" s="128"/>
      <c r="B9" s="128"/>
      <c r="C9" s="96"/>
      <c r="D9" s="116"/>
      <c r="E9" s="103" t="s">
        <v>0</v>
      </c>
      <c r="F9" s="183"/>
      <c r="G9" s="184"/>
    </row>
    <row r="10" spans="1:7" s="95" customFormat="1" ht="12.75">
      <c r="A10" s="128"/>
      <c r="C10" s="96"/>
      <c r="D10" s="116"/>
      <c r="E10" s="125"/>
      <c r="F10" s="125"/>
      <c r="G10" s="125"/>
    </row>
    <row r="11" spans="1:7" s="95" customFormat="1" ht="12.75">
      <c r="A11" s="128"/>
      <c r="B11" s="100" t="s">
        <v>13</v>
      </c>
      <c r="C11" s="98"/>
      <c r="D11" s="98"/>
      <c r="E11" s="98"/>
      <c r="F11" s="98"/>
      <c r="G11" s="98"/>
    </row>
    <row r="12" spans="2:4" s="95" customFormat="1" ht="12.75">
      <c r="B12" s="128"/>
      <c r="C12" s="112"/>
      <c r="D12" s="108"/>
    </row>
    <row r="13" spans="1:8" s="97" customFormat="1" ht="40.5" customHeight="1">
      <c r="A13" s="77" t="s">
        <v>31</v>
      </c>
      <c r="B13" s="77" t="s">
        <v>51</v>
      </c>
      <c r="C13" s="78" t="s">
        <v>55</v>
      </c>
      <c r="D13" s="79"/>
      <c r="E13" s="77" t="s">
        <v>65</v>
      </c>
      <c r="F13" s="77" t="s">
        <v>50</v>
      </c>
      <c r="G13" s="77" t="s">
        <v>52</v>
      </c>
      <c r="H13" s="77" t="s">
        <v>14</v>
      </c>
    </row>
    <row r="14" spans="1:11" s="95" customFormat="1" ht="114" customHeight="1">
      <c r="A14" s="115">
        <v>1</v>
      </c>
      <c r="B14" s="91" t="s">
        <v>66</v>
      </c>
      <c r="C14" s="115" t="s">
        <v>62</v>
      </c>
      <c r="D14" s="118">
        <v>30</v>
      </c>
      <c r="E14" s="84"/>
      <c r="F14" s="84"/>
      <c r="G14" s="84"/>
      <c r="H14" s="85"/>
      <c r="K14" s="121"/>
    </row>
    <row r="21" spans="5:7" ht="12.75">
      <c r="E21" s="185"/>
      <c r="F21" s="186"/>
      <c r="G21" s="186"/>
    </row>
  </sheetData>
  <sheetProtection/>
  <mergeCells count="2">
    <mergeCell ref="F9:G9"/>
    <mergeCell ref="E21:G2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19"/>
  <sheetViews>
    <sheetView showGridLines="0" zoomScale="77" zoomScaleNormal="77" zoomScaleSheetLayoutView="70" zoomScalePageLayoutView="85" workbookViewId="0" topLeftCell="A10">
      <selection activeCell="C29" sqref="C2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NSSU.DFP.271.35.2019.KB</v>
      </c>
      <c r="H1" s="22" t="s">
        <v>46</v>
      </c>
      <c r="I1" s="22"/>
      <c r="J1" s="22"/>
      <c r="K1" s="22"/>
      <c r="L1" s="22"/>
      <c r="M1" s="22"/>
      <c r="N1" s="22"/>
      <c r="S1" s="2"/>
      <c r="T1" s="2"/>
    </row>
    <row r="2" ht="30.75" customHeight="1">
      <c r="H2" s="41" t="s">
        <v>53</v>
      </c>
    </row>
    <row r="4" spans="2:20" ht="15">
      <c r="B4" s="4" t="s">
        <v>12</v>
      </c>
      <c r="C4" s="5">
        <v>4</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4" customFormat="1" ht="15">
      <c r="A9" s="23"/>
      <c r="B9" s="23"/>
      <c r="C9" s="24"/>
      <c r="D9" s="25"/>
      <c r="E9" s="26" t="s">
        <v>0</v>
      </c>
      <c r="F9" s="173"/>
      <c r="G9" s="174"/>
    </row>
    <row r="10" spans="1:7" s="44" customFormat="1" ht="15">
      <c r="A10" s="23"/>
      <c r="C10" s="24"/>
      <c r="D10" s="25"/>
      <c r="E10" s="45"/>
      <c r="F10" s="45"/>
      <c r="G10" s="45"/>
    </row>
    <row r="11" spans="1:7" s="44" customFormat="1" ht="15">
      <c r="A11" s="23"/>
      <c r="B11" s="28" t="s">
        <v>13</v>
      </c>
      <c r="C11" s="29"/>
      <c r="D11" s="29"/>
      <c r="E11" s="29"/>
      <c r="F11" s="29"/>
      <c r="G11" s="29"/>
    </row>
    <row r="12" spans="2:4" s="44" customFormat="1" ht="15">
      <c r="B12" s="23"/>
      <c r="C12" s="30"/>
      <c r="D12" s="31"/>
    </row>
    <row r="13" spans="1:8" s="32" customFormat="1" ht="40.5" customHeight="1">
      <c r="A13" s="77" t="s">
        <v>31</v>
      </c>
      <c r="B13" s="77" t="s">
        <v>51</v>
      </c>
      <c r="C13" s="78" t="s">
        <v>55</v>
      </c>
      <c r="D13" s="79"/>
      <c r="E13" s="77" t="s">
        <v>65</v>
      </c>
      <c r="F13" s="77" t="s">
        <v>50</v>
      </c>
      <c r="G13" s="77" t="s">
        <v>52</v>
      </c>
      <c r="H13" s="77" t="s">
        <v>14</v>
      </c>
    </row>
    <row r="14" spans="1:11" s="44" customFormat="1" ht="154.5" customHeight="1">
      <c r="A14" s="92">
        <v>1</v>
      </c>
      <c r="B14" s="119" t="s">
        <v>103</v>
      </c>
      <c r="C14" s="92" t="s">
        <v>62</v>
      </c>
      <c r="D14" s="111">
        <v>30</v>
      </c>
      <c r="E14" s="84"/>
      <c r="F14" s="84"/>
      <c r="G14" s="84"/>
      <c r="H14" s="85"/>
      <c r="K14" s="34"/>
    </row>
    <row r="15" spans="1:11" s="50" customFormat="1" ht="165" customHeight="1">
      <c r="A15" s="92">
        <v>2</v>
      </c>
      <c r="B15" s="119" t="s">
        <v>104</v>
      </c>
      <c r="C15" s="92" t="s">
        <v>62</v>
      </c>
      <c r="D15" s="111">
        <v>20</v>
      </c>
      <c r="E15" s="84"/>
      <c r="F15" s="84"/>
      <c r="G15" s="84"/>
      <c r="H15" s="85"/>
      <c r="K15" s="34"/>
    </row>
    <row r="19" spans="2:7" ht="30">
      <c r="B19" s="135" t="s">
        <v>102</v>
      </c>
      <c r="E19" s="175"/>
      <c r="F19" s="176"/>
      <c r="G19" s="176"/>
    </row>
  </sheetData>
  <sheetProtection/>
  <mergeCells count="2">
    <mergeCell ref="F9:G9"/>
    <mergeCell ref="E19:G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31"/>
  <sheetViews>
    <sheetView showGridLines="0" zoomScale="77" zoomScaleNormal="77" zoomScaleSheetLayoutView="70" zoomScalePageLayoutView="85" workbookViewId="0" topLeftCell="A4">
      <selection activeCell="E34" sqref="E34"/>
    </sheetView>
  </sheetViews>
  <sheetFormatPr defaultColWidth="9.00390625" defaultRowHeight="12.75"/>
  <cols>
    <col min="1" max="1" width="7.00390625" style="127" customWidth="1"/>
    <col min="2" max="2" width="88.25390625" style="127" customWidth="1"/>
    <col min="3" max="3" width="12.875" style="127" customWidth="1"/>
    <col min="4" max="4" width="12.25390625" style="127" customWidth="1"/>
    <col min="5" max="5" width="30.75390625" style="122" customWidth="1"/>
    <col min="6" max="6" width="30.75390625" style="127" customWidth="1"/>
    <col min="7" max="7" width="24.625" style="127" customWidth="1"/>
    <col min="8" max="8" width="23.625" style="127" customWidth="1"/>
    <col min="9" max="9" width="17.875" style="127" customWidth="1"/>
    <col min="10" max="10" width="17.625" style="127" customWidth="1"/>
    <col min="11" max="14" width="16.375" style="127" customWidth="1"/>
    <col min="15" max="15" width="8.00390625" style="127" customWidth="1"/>
    <col min="16" max="16" width="15.875" style="127" customWidth="1"/>
    <col min="17" max="17" width="15.875" style="124" customWidth="1"/>
    <col min="18" max="18" width="15.875" style="127" customWidth="1"/>
    <col min="19" max="20" width="14.25390625" style="127" customWidth="1"/>
    <col min="21" max="21" width="15.25390625" style="127" customWidth="1"/>
    <col min="22" max="16384" width="9.125" style="127" customWidth="1"/>
  </cols>
  <sheetData>
    <row r="1" spans="2:20" ht="12.75">
      <c r="B1" s="94" t="str">
        <f>'formularz oferty'!C4</f>
        <v>NSSU.DFP.271.35.2019.KB</v>
      </c>
      <c r="H1" s="105" t="s">
        <v>46</v>
      </c>
      <c r="I1" s="105"/>
      <c r="J1" s="105"/>
      <c r="K1" s="105"/>
      <c r="L1" s="105"/>
      <c r="M1" s="105"/>
      <c r="N1" s="105"/>
      <c r="S1" s="94"/>
      <c r="T1" s="94"/>
    </row>
    <row r="2" ht="30.75" customHeight="1">
      <c r="H2" s="117" t="s">
        <v>53</v>
      </c>
    </row>
    <row r="4" spans="2:20" ht="12.75">
      <c r="B4" s="129" t="s">
        <v>12</v>
      </c>
      <c r="C4" s="99">
        <v>5</v>
      </c>
      <c r="D4" s="120"/>
      <c r="E4" s="106"/>
      <c r="F4" s="123"/>
      <c r="G4" s="93" t="s">
        <v>16</v>
      </c>
      <c r="H4" s="123"/>
      <c r="I4" s="120"/>
      <c r="J4" s="123"/>
      <c r="K4" s="123"/>
      <c r="L4" s="123"/>
      <c r="M4" s="123"/>
      <c r="N4" s="123"/>
      <c r="T4" s="94"/>
    </row>
    <row r="5" spans="2:20" ht="12.75">
      <c r="B5" s="129"/>
      <c r="C5" s="120"/>
      <c r="D5" s="120"/>
      <c r="E5" s="106"/>
      <c r="F5" s="123"/>
      <c r="G5" s="93"/>
      <c r="H5" s="123"/>
      <c r="I5" s="120"/>
      <c r="J5" s="123"/>
      <c r="K5" s="123"/>
      <c r="L5" s="123"/>
      <c r="M5" s="123"/>
      <c r="N5" s="123"/>
      <c r="T5" s="94"/>
    </row>
    <row r="6" spans="1:14" ht="12.75">
      <c r="A6" s="129"/>
      <c r="C6" s="123"/>
      <c r="D6" s="123"/>
      <c r="E6" s="106"/>
      <c r="F6" s="123"/>
      <c r="G6" s="123"/>
      <c r="H6" s="123"/>
      <c r="I6" s="123"/>
      <c r="J6" s="123"/>
      <c r="K6" s="123"/>
      <c r="L6" s="123"/>
      <c r="M6" s="123"/>
      <c r="N6" s="123"/>
    </row>
    <row r="7" spans="1:14" ht="12.75">
      <c r="A7" s="129"/>
      <c r="C7" s="123"/>
      <c r="D7" s="123"/>
      <c r="E7" s="106"/>
      <c r="F7" s="123"/>
      <c r="G7" s="123"/>
      <c r="H7" s="123"/>
      <c r="I7" s="123"/>
      <c r="J7" s="123"/>
      <c r="K7" s="123"/>
      <c r="L7" s="123"/>
      <c r="M7" s="123"/>
      <c r="N7" s="123"/>
    </row>
    <row r="8" spans="1:14" ht="12.75">
      <c r="A8" s="129"/>
      <c r="C8" s="123"/>
      <c r="D8" s="123"/>
      <c r="E8" s="106"/>
      <c r="F8" s="123"/>
      <c r="G8" s="123"/>
      <c r="H8" s="123"/>
      <c r="I8" s="123"/>
      <c r="J8" s="123"/>
      <c r="K8" s="123"/>
      <c r="L8" s="123"/>
      <c r="M8" s="123"/>
      <c r="N8" s="123"/>
    </row>
    <row r="9" spans="1:7" s="95" customFormat="1" ht="12.75">
      <c r="A9" s="128"/>
      <c r="B9" s="128"/>
      <c r="C9" s="96"/>
      <c r="D9" s="116"/>
      <c r="E9" s="103" t="s">
        <v>0</v>
      </c>
      <c r="F9" s="183"/>
      <c r="G9" s="184"/>
    </row>
    <row r="10" spans="1:7" s="95" customFormat="1" ht="12.75">
      <c r="A10" s="128"/>
      <c r="C10" s="96"/>
      <c r="D10" s="116"/>
      <c r="E10" s="125"/>
      <c r="F10" s="125"/>
      <c r="G10" s="125"/>
    </row>
    <row r="11" spans="1:7" s="95" customFormat="1" ht="12.75">
      <c r="A11" s="128"/>
      <c r="B11" s="100" t="s">
        <v>13</v>
      </c>
      <c r="C11" s="98"/>
      <c r="D11" s="98"/>
      <c r="E11" s="98"/>
      <c r="F11" s="98"/>
      <c r="G11" s="98"/>
    </row>
    <row r="12" spans="2:4" s="95" customFormat="1" ht="12.75">
      <c r="B12" s="128"/>
      <c r="C12" s="112"/>
      <c r="D12" s="108"/>
    </row>
    <row r="13" spans="1:8" s="97" customFormat="1" ht="40.5" customHeight="1">
      <c r="A13" s="77" t="s">
        <v>31</v>
      </c>
      <c r="B13" s="77" t="s">
        <v>51</v>
      </c>
      <c r="C13" s="78" t="s">
        <v>55</v>
      </c>
      <c r="D13" s="79"/>
      <c r="E13" s="77" t="s">
        <v>65</v>
      </c>
      <c r="F13" s="77" t="s">
        <v>50</v>
      </c>
      <c r="G13" s="77" t="s">
        <v>52</v>
      </c>
      <c r="H13" s="77" t="s">
        <v>14</v>
      </c>
    </row>
    <row r="14" spans="1:11" s="95" customFormat="1" ht="73.5" customHeight="1">
      <c r="A14" s="115">
        <v>1</v>
      </c>
      <c r="B14" s="91" t="s">
        <v>67</v>
      </c>
      <c r="C14" s="115" t="s">
        <v>62</v>
      </c>
      <c r="D14" s="118">
        <v>50</v>
      </c>
      <c r="E14" s="84"/>
      <c r="F14" s="84"/>
      <c r="G14" s="84"/>
      <c r="H14" s="85"/>
      <c r="K14" s="121"/>
    </row>
    <row r="15" spans="1:11" s="95" customFormat="1" ht="73.5" customHeight="1">
      <c r="A15" s="115">
        <v>2</v>
      </c>
      <c r="B15" s="91" t="s">
        <v>68</v>
      </c>
      <c r="C15" s="115" t="s">
        <v>62</v>
      </c>
      <c r="D15" s="118">
        <v>50</v>
      </c>
      <c r="E15" s="84"/>
      <c r="F15" s="84"/>
      <c r="G15" s="84"/>
      <c r="H15" s="85"/>
      <c r="K15" s="121"/>
    </row>
    <row r="16" spans="1:11" s="95" customFormat="1" ht="73.5" customHeight="1">
      <c r="A16" s="115">
        <v>3</v>
      </c>
      <c r="B16" s="91" t="s">
        <v>69</v>
      </c>
      <c r="C16" s="115" t="s">
        <v>62</v>
      </c>
      <c r="D16" s="118">
        <v>50</v>
      </c>
      <c r="E16" s="84"/>
      <c r="F16" s="84"/>
      <c r="G16" s="84"/>
      <c r="H16" s="85"/>
      <c r="K16" s="121"/>
    </row>
    <row r="17" spans="1:11" s="95" customFormat="1" ht="73.5" customHeight="1">
      <c r="A17" s="110">
        <v>4</v>
      </c>
      <c r="B17" s="91" t="s">
        <v>70</v>
      </c>
      <c r="C17" s="115" t="s">
        <v>62</v>
      </c>
      <c r="D17" s="118">
        <v>50</v>
      </c>
      <c r="E17" s="84"/>
      <c r="F17" s="84"/>
      <c r="G17" s="84"/>
      <c r="H17" s="85"/>
      <c r="K17" s="121"/>
    </row>
    <row r="18" spans="1:11" s="95" customFormat="1" ht="73.5" customHeight="1">
      <c r="A18" s="110">
        <v>5</v>
      </c>
      <c r="B18" s="109" t="s">
        <v>71</v>
      </c>
      <c r="C18" s="115" t="s">
        <v>62</v>
      </c>
      <c r="D18" s="118">
        <v>50</v>
      </c>
      <c r="E18" s="84"/>
      <c r="F18" s="84"/>
      <c r="G18" s="84"/>
      <c r="H18" s="85"/>
      <c r="K18" s="121"/>
    </row>
    <row r="19" spans="1:11" s="95" customFormat="1" ht="73.5" customHeight="1">
      <c r="A19" s="110">
        <v>6</v>
      </c>
      <c r="B19" s="109" t="s">
        <v>72</v>
      </c>
      <c r="C19" s="115" t="s">
        <v>62</v>
      </c>
      <c r="D19" s="118">
        <v>50</v>
      </c>
      <c r="E19" s="84"/>
      <c r="F19" s="84"/>
      <c r="G19" s="84"/>
      <c r="H19" s="85"/>
      <c r="K19" s="121"/>
    </row>
    <row r="20" spans="1:11" s="95" customFormat="1" ht="73.5" customHeight="1">
      <c r="A20" s="110">
        <v>7</v>
      </c>
      <c r="B20" s="109" t="s">
        <v>73</v>
      </c>
      <c r="C20" s="115" t="s">
        <v>62</v>
      </c>
      <c r="D20" s="118">
        <v>100</v>
      </c>
      <c r="E20" s="84"/>
      <c r="F20" s="84"/>
      <c r="G20" s="84"/>
      <c r="H20" s="85"/>
      <c r="K20" s="121"/>
    </row>
    <row r="21" spans="1:11" s="95" customFormat="1" ht="83.25" customHeight="1">
      <c r="A21" s="110">
        <v>8</v>
      </c>
      <c r="B21" s="113" t="s">
        <v>96</v>
      </c>
      <c r="C21" s="115" t="s">
        <v>62</v>
      </c>
      <c r="D21" s="118">
        <v>30</v>
      </c>
      <c r="E21" s="84"/>
      <c r="F21" s="84"/>
      <c r="G21" s="84"/>
      <c r="H21" s="85"/>
      <c r="K21" s="121"/>
    </row>
    <row r="22" spans="1:11" s="95" customFormat="1" ht="73.5" customHeight="1">
      <c r="A22" s="110">
        <v>9</v>
      </c>
      <c r="B22" s="102" t="s">
        <v>74</v>
      </c>
      <c r="C22" s="115" t="s">
        <v>62</v>
      </c>
      <c r="D22" s="118">
        <v>120</v>
      </c>
      <c r="E22" s="84"/>
      <c r="F22" s="84"/>
      <c r="G22" s="84"/>
      <c r="H22" s="85"/>
      <c r="K22" s="121"/>
    </row>
    <row r="31" spans="5:7" ht="12.75">
      <c r="E31" s="185"/>
      <c r="F31" s="186"/>
      <c r="G31" s="186"/>
    </row>
  </sheetData>
  <sheetProtection/>
  <mergeCells count="2">
    <mergeCell ref="F9:G9"/>
    <mergeCell ref="E31:G3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36"/>
  <sheetViews>
    <sheetView showGridLines="0" zoomScale="77" zoomScaleNormal="77" zoomScaleSheetLayoutView="70" zoomScalePageLayoutView="85" workbookViewId="0" topLeftCell="A1">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NSSU.DFP.271.35.2019.KB</v>
      </c>
      <c r="H1" s="22" t="s">
        <v>46</v>
      </c>
      <c r="I1" s="22"/>
      <c r="J1" s="22"/>
      <c r="K1" s="22"/>
      <c r="L1" s="22"/>
      <c r="M1" s="22"/>
      <c r="N1" s="22"/>
      <c r="S1" s="2"/>
      <c r="T1" s="2"/>
    </row>
    <row r="2" ht="30.75" customHeight="1">
      <c r="H2" s="41" t="s">
        <v>53</v>
      </c>
    </row>
    <row r="4" spans="2:20" ht="15">
      <c r="B4" s="4" t="s">
        <v>12</v>
      </c>
      <c r="C4" s="5">
        <v>6</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0" customFormat="1" ht="15">
      <c r="A9" s="23"/>
      <c r="B9" s="23"/>
      <c r="C9" s="24"/>
      <c r="D9" s="25"/>
      <c r="E9" s="26" t="s">
        <v>0</v>
      </c>
      <c r="F9" s="173"/>
      <c r="G9" s="174"/>
    </row>
    <row r="10" spans="1:7" s="50" customFormat="1" ht="15">
      <c r="A10" s="23"/>
      <c r="C10" s="24"/>
      <c r="D10" s="25"/>
      <c r="E10" s="49"/>
      <c r="F10" s="49"/>
      <c r="G10" s="49"/>
    </row>
    <row r="11" spans="1:7" s="50" customFormat="1" ht="15">
      <c r="A11" s="23"/>
      <c r="B11" s="28" t="s">
        <v>13</v>
      </c>
      <c r="C11" s="29"/>
      <c r="D11" s="29"/>
      <c r="E11" s="29"/>
      <c r="F11" s="29"/>
      <c r="G11" s="29"/>
    </row>
    <row r="12" spans="2:4" s="50" customFormat="1" ht="15">
      <c r="B12" s="23"/>
      <c r="C12" s="30"/>
      <c r="D12" s="31"/>
    </row>
    <row r="13" spans="1:8" s="32" customFormat="1" ht="40.5" customHeight="1">
      <c r="A13" s="77" t="s">
        <v>31</v>
      </c>
      <c r="B13" s="77" t="s">
        <v>51</v>
      </c>
      <c r="C13" s="78" t="s">
        <v>55</v>
      </c>
      <c r="D13" s="79"/>
      <c r="E13" s="77" t="s">
        <v>65</v>
      </c>
      <c r="F13" s="77" t="s">
        <v>50</v>
      </c>
      <c r="G13" s="77" t="s">
        <v>52</v>
      </c>
      <c r="H13" s="77" t="s">
        <v>14</v>
      </c>
    </row>
    <row r="14" spans="1:11" s="50" customFormat="1" ht="73.5" customHeight="1">
      <c r="A14" s="92">
        <v>1</v>
      </c>
      <c r="B14" s="119" t="s">
        <v>75</v>
      </c>
      <c r="C14" s="92" t="s">
        <v>62</v>
      </c>
      <c r="D14" s="111">
        <v>300</v>
      </c>
      <c r="E14" s="84"/>
      <c r="F14" s="84"/>
      <c r="G14" s="84"/>
      <c r="H14" s="85"/>
      <c r="K14" s="34"/>
    </row>
    <row r="15" spans="1:11" s="50" customFormat="1" ht="99" customHeight="1">
      <c r="A15" s="92">
        <v>2</v>
      </c>
      <c r="B15" s="107" t="s">
        <v>76</v>
      </c>
      <c r="C15" s="92" t="s">
        <v>62</v>
      </c>
      <c r="D15" s="101">
        <v>10000</v>
      </c>
      <c r="E15" s="84"/>
      <c r="F15" s="84"/>
      <c r="G15" s="84"/>
      <c r="H15" s="85"/>
      <c r="K15" s="34"/>
    </row>
    <row r="16" spans="1:11" s="50" customFormat="1" ht="161.25" customHeight="1">
      <c r="A16" s="92">
        <v>3</v>
      </c>
      <c r="B16" s="107" t="s">
        <v>77</v>
      </c>
      <c r="C16" s="92" t="s">
        <v>62</v>
      </c>
      <c r="D16" s="111">
        <v>60</v>
      </c>
      <c r="E16" s="84"/>
      <c r="F16" s="84"/>
      <c r="G16" s="84"/>
      <c r="H16" s="85"/>
      <c r="K16" s="34"/>
    </row>
    <row r="17" spans="1:11" s="50" customFormat="1" ht="183.75" customHeight="1">
      <c r="A17" s="92">
        <v>4</v>
      </c>
      <c r="B17" s="119" t="s">
        <v>78</v>
      </c>
      <c r="C17" s="92" t="s">
        <v>62</v>
      </c>
      <c r="D17" s="111">
        <v>30</v>
      </c>
      <c r="E17" s="84"/>
      <c r="F17" s="84"/>
      <c r="G17" s="84"/>
      <c r="H17" s="85"/>
      <c r="K17" s="34"/>
    </row>
    <row r="18" spans="1:11" s="50" customFormat="1" ht="73.5" customHeight="1">
      <c r="A18" s="114">
        <v>5</v>
      </c>
      <c r="B18" s="119" t="s">
        <v>79</v>
      </c>
      <c r="C18" s="92" t="s">
        <v>62</v>
      </c>
      <c r="D18" s="111">
        <v>25</v>
      </c>
      <c r="E18" s="84"/>
      <c r="F18" s="84"/>
      <c r="G18" s="84"/>
      <c r="H18" s="85"/>
      <c r="K18" s="34"/>
    </row>
    <row r="19" spans="1:11" s="50" customFormat="1" ht="73.5" customHeight="1">
      <c r="A19" s="114">
        <v>6</v>
      </c>
      <c r="B19" s="119" t="s">
        <v>80</v>
      </c>
      <c r="C19" s="92" t="s">
        <v>62</v>
      </c>
      <c r="D19" s="111">
        <v>25</v>
      </c>
      <c r="E19" s="84"/>
      <c r="F19" s="84"/>
      <c r="G19" s="84"/>
      <c r="H19" s="85"/>
      <c r="K19" s="34"/>
    </row>
    <row r="20" spans="1:11" s="50" customFormat="1" ht="73.5" customHeight="1">
      <c r="A20" s="114">
        <v>7</v>
      </c>
      <c r="B20" s="119" t="s">
        <v>81</v>
      </c>
      <c r="C20" s="92" t="s">
        <v>62</v>
      </c>
      <c r="D20" s="111">
        <v>25</v>
      </c>
      <c r="E20" s="84"/>
      <c r="F20" s="84"/>
      <c r="G20" s="84"/>
      <c r="H20" s="85"/>
      <c r="K20" s="34"/>
    </row>
    <row r="21" spans="1:11" s="50" customFormat="1" ht="73.5" customHeight="1">
      <c r="A21" s="114">
        <v>8</v>
      </c>
      <c r="B21" s="119" t="s">
        <v>82</v>
      </c>
      <c r="C21" s="92" t="s">
        <v>62</v>
      </c>
      <c r="D21" s="111">
        <v>25</v>
      </c>
      <c r="E21" s="84"/>
      <c r="F21" s="84"/>
      <c r="G21" s="84"/>
      <c r="H21" s="85"/>
      <c r="K21" s="34"/>
    </row>
    <row r="22" spans="1:11" s="50" customFormat="1" ht="73.5" customHeight="1">
      <c r="A22" s="114">
        <v>9</v>
      </c>
      <c r="B22" s="119" t="s">
        <v>83</v>
      </c>
      <c r="C22" s="92" t="s">
        <v>62</v>
      </c>
      <c r="D22" s="111">
        <v>130</v>
      </c>
      <c r="E22" s="84"/>
      <c r="F22" s="84"/>
      <c r="G22" s="84"/>
      <c r="H22" s="85"/>
      <c r="K22" s="34"/>
    </row>
    <row r="23" spans="1:11" s="50" customFormat="1" ht="73.5" customHeight="1">
      <c r="A23" s="114">
        <v>10</v>
      </c>
      <c r="B23" s="119" t="s">
        <v>84</v>
      </c>
      <c r="C23" s="92" t="s">
        <v>62</v>
      </c>
      <c r="D23" s="111">
        <v>30</v>
      </c>
      <c r="E23" s="84"/>
      <c r="F23" s="84"/>
      <c r="G23" s="84"/>
      <c r="H23" s="85"/>
      <c r="K23" s="34"/>
    </row>
    <row r="24" spans="1:11" s="50" customFormat="1" ht="73.5" customHeight="1">
      <c r="A24" s="114">
        <v>11</v>
      </c>
      <c r="B24" s="119" t="s">
        <v>85</v>
      </c>
      <c r="C24" s="92" t="s">
        <v>62</v>
      </c>
      <c r="D24" s="111">
        <v>30</v>
      </c>
      <c r="E24" s="84"/>
      <c r="F24" s="84"/>
      <c r="G24" s="84"/>
      <c r="H24" s="85"/>
      <c r="K24" s="34"/>
    </row>
    <row r="25" spans="1:11" s="50" customFormat="1" ht="73.5" customHeight="1">
      <c r="A25" s="114">
        <v>12</v>
      </c>
      <c r="B25" s="119" t="s">
        <v>86</v>
      </c>
      <c r="C25" s="92" t="s">
        <v>62</v>
      </c>
      <c r="D25" s="111">
        <v>20</v>
      </c>
      <c r="E25" s="84"/>
      <c r="F25" s="84"/>
      <c r="G25" s="84"/>
      <c r="H25" s="85"/>
      <c r="K25" s="34"/>
    </row>
    <row r="26" spans="1:11" s="50" customFormat="1" ht="73.5" customHeight="1">
      <c r="A26" s="126">
        <v>13</v>
      </c>
      <c r="B26" s="119" t="s">
        <v>87</v>
      </c>
      <c r="C26" s="92" t="s">
        <v>62</v>
      </c>
      <c r="D26" s="111">
        <v>20</v>
      </c>
      <c r="E26" s="84"/>
      <c r="F26" s="84"/>
      <c r="G26" s="84"/>
      <c r="H26" s="85"/>
      <c r="K26" s="34"/>
    </row>
    <row r="27" spans="1:11" s="50" customFormat="1" ht="73.5" customHeight="1">
      <c r="A27" s="126">
        <v>14</v>
      </c>
      <c r="B27" s="104" t="s">
        <v>88</v>
      </c>
      <c r="C27" s="92" t="s">
        <v>62</v>
      </c>
      <c r="D27" s="111">
        <v>20</v>
      </c>
      <c r="E27" s="84"/>
      <c r="F27" s="84"/>
      <c r="G27" s="84"/>
      <c r="H27" s="85"/>
      <c r="K27" s="34"/>
    </row>
    <row r="36" spans="5:7" ht="15">
      <c r="E36" s="175"/>
      <c r="F36" s="176"/>
      <c r="G36" s="176"/>
    </row>
  </sheetData>
  <sheetProtection/>
  <mergeCells count="2">
    <mergeCell ref="F9:G9"/>
    <mergeCell ref="E36:G3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view="pageBreakPreview" zoomScale="70" zoomScaleNormal="77" zoomScaleSheetLayoutView="70" zoomScalePageLayoutView="85" workbookViewId="0" topLeftCell="A1">
      <selection activeCell="B16" sqref="B16"/>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NSSU.DFP.271.35.2019.KB</v>
      </c>
      <c r="H1" s="22" t="s">
        <v>46</v>
      </c>
      <c r="I1" s="22"/>
      <c r="J1" s="22"/>
      <c r="K1" s="22"/>
      <c r="L1" s="22"/>
      <c r="M1" s="22"/>
      <c r="N1" s="22"/>
      <c r="S1" s="2"/>
      <c r="T1" s="2"/>
    </row>
    <row r="2" ht="30.75" customHeight="1">
      <c r="H2" s="41" t="s">
        <v>53</v>
      </c>
    </row>
    <row r="4" spans="2:20" ht="15">
      <c r="B4" s="4" t="s">
        <v>12</v>
      </c>
      <c r="C4" s="5">
        <v>7</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0" customFormat="1" ht="15">
      <c r="A9" s="23"/>
      <c r="B9" s="23"/>
      <c r="C9" s="24"/>
      <c r="D9" s="25"/>
      <c r="E9" s="26" t="s">
        <v>0</v>
      </c>
      <c r="F9" s="173"/>
      <c r="G9" s="174"/>
    </row>
    <row r="10" spans="1:7" s="50" customFormat="1" ht="15">
      <c r="A10" s="23"/>
      <c r="C10" s="24"/>
      <c r="D10" s="25"/>
      <c r="E10" s="49"/>
      <c r="F10" s="49"/>
      <c r="G10" s="49"/>
    </row>
    <row r="11" spans="1:7" s="50" customFormat="1" ht="15">
      <c r="A11" s="23"/>
      <c r="B11" s="28" t="s">
        <v>13</v>
      </c>
      <c r="C11" s="29"/>
      <c r="D11" s="29"/>
      <c r="E11" s="29"/>
      <c r="F11" s="29"/>
      <c r="G11" s="29"/>
    </row>
    <row r="12" spans="2:4" s="50" customFormat="1" ht="15">
      <c r="B12" s="23"/>
      <c r="C12" s="30"/>
      <c r="D12" s="31"/>
    </row>
    <row r="13" spans="1:8" s="32" customFormat="1" ht="40.5" customHeight="1">
      <c r="A13" s="77" t="s">
        <v>31</v>
      </c>
      <c r="B13" s="77" t="s">
        <v>51</v>
      </c>
      <c r="C13" s="78" t="s">
        <v>55</v>
      </c>
      <c r="D13" s="79"/>
      <c r="E13" s="77" t="s">
        <v>65</v>
      </c>
      <c r="F13" s="77" t="s">
        <v>50</v>
      </c>
      <c r="G13" s="77" t="s">
        <v>52</v>
      </c>
      <c r="H13" s="77" t="s">
        <v>14</v>
      </c>
    </row>
    <row r="14" spans="1:11" s="50" customFormat="1" ht="97.5" customHeight="1">
      <c r="A14" s="126">
        <v>1</v>
      </c>
      <c r="B14" s="119" t="s">
        <v>89</v>
      </c>
      <c r="C14" s="92" t="s">
        <v>62</v>
      </c>
      <c r="D14" s="111">
        <v>60</v>
      </c>
      <c r="E14" s="84"/>
      <c r="F14" s="84"/>
      <c r="G14" s="84"/>
      <c r="H14" s="85"/>
      <c r="K14" s="34"/>
    </row>
    <row r="15" spans="1:11" s="50" customFormat="1" ht="73.5" customHeight="1">
      <c r="A15" s="126">
        <v>2</v>
      </c>
      <c r="B15" s="119" t="s">
        <v>90</v>
      </c>
      <c r="C15" s="92" t="s">
        <v>62</v>
      </c>
      <c r="D15" s="111">
        <v>20</v>
      </c>
      <c r="E15" s="84"/>
      <c r="F15" s="84"/>
      <c r="G15" s="84"/>
      <c r="H15" s="85"/>
      <c r="K15" s="34"/>
    </row>
    <row r="16" spans="1:11" s="50" customFormat="1" ht="88.5" customHeight="1">
      <c r="A16" s="126">
        <v>3</v>
      </c>
      <c r="B16" s="119" t="s">
        <v>97</v>
      </c>
      <c r="C16" s="92" t="s">
        <v>62</v>
      </c>
      <c r="D16" s="111">
        <v>130</v>
      </c>
      <c r="E16" s="84"/>
      <c r="F16" s="84"/>
      <c r="G16" s="84"/>
      <c r="H16" s="85"/>
      <c r="K16" s="34"/>
    </row>
    <row r="17" spans="1:11" s="50" customFormat="1" ht="73.5" customHeight="1">
      <c r="A17" s="126">
        <v>4</v>
      </c>
      <c r="B17" s="119" t="s">
        <v>91</v>
      </c>
      <c r="C17" s="92" t="s">
        <v>62</v>
      </c>
      <c r="D17" s="111">
        <v>3</v>
      </c>
      <c r="E17" s="84"/>
      <c r="F17" s="84"/>
      <c r="G17" s="84"/>
      <c r="H17" s="85"/>
      <c r="K17" s="34"/>
    </row>
    <row r="26" spans="5:7" ht="15">
      <c r="E26" s="175"/>
      <c r="F26" s="176"/>
      <c r="G26" s="176"/>
    </row>
  </sheetData>
  <sheetProtection/>
  <mergeCells count="2">
    <mergeCell ref="F9:G9"/>
    <mergeCell ref="E26:G2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77" zoomScaleNormal="77" zoomScaleSheetLayoutView="70" zoomScalePageLayoutView="85" workbookViewId="0" topLeftCell="A14">
      <selection activeCell="B15" sqref="B15"/>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NSSU.DFP.271.35.2019.KB</v>
      </c>
      <c r="H1" s="22" t="s">
        <v>46</v>
      </c>
      <c r="I1" s="22"/>
      <c r="J1" s="22"/>
      <c r="K1" s="22"/>
      <c r="L1" s="22"/>
      <c r="M1" s="22"/>
      <c r="N1" s="22"/>
      <c r="S1" s="2"/>
      <c r="T1" s="2"/>
    </row>
    <row r="2" ht="30.75" customHeight="1">
      <c r="H2" s="41" t="s">
        <v>53</v>
      </c>
    </row>
    <row r="4" spans="2:20" ht="15">
      <c r="B4" s="4" t="s">
        <v>12</v>
      </c>
      <c r="C4" s="5">
        <v>8</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0" customFormat="1" ht="15">
      <c r="A9" s="23"/>
      <c r="B9" s="23"/>
      <c r="C9" s="24"/>
      <c r="D9" s="25"/>
      <c r="E9" s="26" t="s">
        <v>0</v>
      </c>
      <c r="F9" s="173"/>
      <c r="G9" s="174"/>
    </row>
    <row r="10" spans="1:7" s="50" customFormat="1" ht="15">
      <c r="A10" s="23"/>
      <c r="C10" s="24"/>
      <c r="D10" s="25"/>
      <c r="E10" s="49"/>
      <c r="F10" s="49"/>
      <c r="G10" s="49"/>
    </row>
    <row r="11" spans="1:7" s="50" customFormat="1" ht="15">
      <c r="A11" s="23"/>
      <c r="B11" s="28" t="s">
        <v>13</v>
      </c>
      <c r="C11" s="29"/>
      <c r="D11" s="29"/>
      <c r="E11" s="29"/>
      <c r="F11" s="29"/>
      <c r="G11" s="29"/>
    </row>
    <row r="12" spans="2:4" s="50" customFormat="1" ht="15">
      <c r="B12" s="23"/>
      <c r="C12" s="30"/>
      <c r="D12" s="31"/>
    </row>
    <row r="13" spans="1:8" s="32" customFormat="1" ht="40.5" customHeight="1">
      <c r="A13" s="77" t="s">
        <v>31</v>
      </c>
      <c r="B13" s="77" t="s">
        <v>51</v>
      </c>
      <c r="C13" s="78" t="s">
        <v>55</v>
      </c>
      <c r="D13" s="79"/>
      <c r="E13" s="77" t="s">
        <v>65</v>
      </c>
      <c r="F13" s="77" t="s">
        <v>50</v>
      </c>
      <c r="G13" s="77" t="s">
        <v>52</v>
      </c>
      <c r="H13" s="77" t="s">
        <v>14</v>
      </c>
    </row>
    <row r="14" spans="1:11" s="50" customFormat="1" ht="320.25" customHeight="1">
      <c r="A14" s="126">
        <v>1</v>
      </c>
      <c r="B14" s="104" t="s">
        <v>106</v>
      </c>
      <c r="C14" s="92" t="s">
        <v>62</v>
      </c>
      <c r="D14" s="111">
        <v>10</v>
      </c>
      <c r="E14" s="84"/>
      <c r="F14" s="84"/>
      <c r="G14" s="84"/>
      <c r="H14" s="85"/>
      <c r="K14" s="34"/>
    </row>
    <row r="15" spans="1:11" s="50" customFormat="1" ht="383.25" customHeight="1">
      <c r="A15" s="130">
        <v>2</v>
      </c>
      <c r="B15" s="104" t="s">
        <v>107</v>
      </c>
      <c r="C15" s="131" t="s">
        <v>62</v>
      </c>
      <c r="D15" s="132">
        <v>10</v>
      </c>
      <c r="E15" s="84"/>
      <c r="F15" s="84"/>
      <c r="G15" s="84"/>
      <c r="H15" s="85"/>
      <c r="K15" s="34"/>
    </row>
    <row r="16" spans="1:11" s="50" customFormat="1" ht="342.75" customHeight="1">
      <c r="A16" s="126">
        <v>3</v>
      </c>
      <c r="B16" s="104" t="s">
        <v>98</v>
      </c>
      <c r="C16" s="92" t="s">
        <v>62</v>
      </c>
      <c r="D16" s="111">
        <v>10</v>
      </c>
      <c r="E16" s="84"/>
      <c r="F16" s="84"/>
      <c r="G16" s="84"/>
      <c r="H16" s="85"/>
      <c r="K16" s="34"/>
    </row>
    <row r="25" spans="5:7" ht="15">
      <c r="E25" s="175"/>
      <c r="F25" s="176"/>
      <c r="G25" s="176"/>
    </row>
  </sheetData>
  <sheetProtection/>
  <mergeCells count="2">
    <mergeCell ref="F9:G9"/>
    <mergeCell ref="E25:G2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Brzdękiewicz</cp:lastModifiedBy>
  <cp:lastPrinted>2018-05-19T05:31:37Z</cp:lastPrinted>
  <dcterms:created xsi:type="dcterms:W3CDTF">2003-05-16T10:10:29Z</dcterms:created>
  <dcterms:modified xsi:type="dcterms:W3CDTF">2019-06-26T11:41:49Z</dcterms:modified>
  <cp:category/>
  <cp:version/>
  <cp:contentType/>
  <cp:contentStatus/>
</cp:coreProperties>
</file>