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390" windowHeight="8085" tabRatio="818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0" r:id="rId20"/>
    <sheet name="część 20" sheetId="21" r:id="rId21"/>
    <sheet name="część 21" sheetId="22" r:id="rId22"/>
    <sheet name="część 22" sheetId="23" r:id="rId23"/>
    <sheet name="część 23" sheetId="24" r:id="rId24"/>
    <sheet name="część 24" sheetId="25" r:id="rId25"/>
    <sheet name="część 25" sheetId="26" r:id="rId26"/>
    <sheet name="część 26" sheetId="27" r:id="rId27"/>
    <sheet name="część 27" sheetId="28" r:id="rId28"/>
    <sheet name="część 28" sheetId="29" r:id="rId29"/>
    <sheet name="część 29" sheetId="30" r:id="rId30"/>
    <sheet name="część 30" sheetId="31" r:id="rId31"/>
    <sheet name="część 31" sheetId="32" r:id="rId32"/>
    <sheet name="część 32" sheetId="33" r:id="rId33"/>
    <sheet name="część 33" sheetId="34" r:id="rId34"/>
    <sheet name="część 34" sheetId="35" r:id="rId35"/>
  </sheets>
  <definedNames/>
  <calcPr fullCalcOnLoad="1"/>
</workbook>
</file>

<file path=xl/sharedStrings.xml><?xml version="1.0" encoding="utf-8"?>
<sst xmlns="http://schemas.openxmlformats.org/spreadsheetml/2006/main" count="627" uniqueCount="130">
  <si>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</si>
  <si>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</si>
  <si>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</si>
  <si>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</si>
  <si>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</si>
  <si>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</si>
  <si>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</si>
  <si>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</si>
  <si>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</si>
  <si>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</si>
  <si>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</si>
  <si>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</si>
  <si>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</si>
  <si>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</si>
  <si>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</si>
  <si>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</si>
  <si>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</si>
  <si>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</si>
  <si>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</si>
  <si>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</si>
  <si>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</si>
  <si>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</si>
  <si>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</si>
  <si>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</si>
  <si>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</si>
  <si>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</si>
  <si>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</si>
  <si>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</si>
  <si>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</si>
  <si>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</si>
  <si>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</si>
  <si>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</si>
  <si>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</si>
  <si>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</si>
  <si>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</si>
  <si>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</si>
  <si>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</si>
  <si>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</si>
  <si>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</si>
  <si>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</si>
  <si>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</si>
  <si>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</si>
  <si>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</si>
  <si>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</si>
  <si>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</si>
  <si>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</si>
  <si>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</si>
  <si>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</si>
  <si>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</si>
  <si>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Cena brutto</t>
  </si>
  <si>
    <t>Część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</si>
  <si>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</si>
  <si>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Część nr:</t>
  </si>
  <si>
    <t>sztuka</t>
  </si>
  <si>
    <t>Numer katalogowy
jeżeli istnieje</t>
  </si>
  <si>
    <t xml:space="preserve">Oświadczamy, że zamówienie będziemy wykonywać do czasu wyczerpania kwoty wynagrodzenia umownego, jednak nie dłużej niż przez 36 miesięcy od dnia zawarcia umowy.
</t>
  </si>
  <si>
    <t xml:space="preserve">Mikroprowadnik nitinolowy cechy:
- mikroprowadnik nitinolowy pokryty powłoką hydrofilną 
- średnica od 0,012" do 0,018"
- miękka końcówka cieniująca w obrazie rtg
- długość w zakresie od 180cm do 200cm
- sztywna część proksymalna zapewniająca sprawne manewrowanie w układzie naczyniowym
</t>
  </si>
  <si>
    <t xml:space="preserve">Introduktor naczyniowy do tętnicy udowej  cechy:
- koszulka wprowadzająca z zastawką hemostatyczną, stosowana do tętnicy udowej;
- igła do nakłucia tętnicy w zestawie 
- boczne ramię z zaworem i trójdrożnym kranikiem do przepłukiwania koszulki;
- średnica od 4F do 8F;
- długość w zakresie od 11cm do 23cm;
- prowadnik J 35” w zestawie
</t>
  </si>
  <si>
    <t xml:space="preserve">sztuka </t>
  </si>
  <si>
    <t xml:space="preserve">Introduktor naczyniowy do tętnicy promieniowej cechy:
- koszulka wprowadzająca z zastawką hemostatyczną, stosowana do tętnicy promieniowej;
- igła do nakłucia tętnicy w zestawie 
- boczne ramię z zaworem i trójdrożnym kranikiem do przepłukiwania koszulki;
- średnica od 4F do 6F;
- długość do 12 cm;
- prowadnik J 18” w zestawie
</t>
  </si>
  <si>
    <t xml:space="preserve">Y-konektor z podwójnie regulowaną zastawką hemoststyczną cechy:
- pojedynczy Y-konektor z silikonową zastawką zapewniającą całkowitą szczelność przy zachowaniu swobody ruchów prowadnika i mikrocewnika;
- system „podwójnej” zastawki - z płynną regulacją szczelności przy użyciu obrotowego pierścienia oraz wciskanego trzpienia, przez który wprowadza się prowadnik;
- światło wewnętrzne 9 F; 
- przezroczysty korpus umożliwiający obserwację cieczy; 
- obrotowa męska końcówka minimalizująca możliwość dostania się powietrza do układu; 
- boczne ramię z zaworem i trójdrożnym kranikiem do przepłukiwania zastawki;
</t>
  </si>
  <si>
    <t xml:space="preserve">Filtry żylne stałe i czasowo-stałe cechy:
- filtry do żyły głównej dolnej stałe lub czasowo-stałe stosowane w prewencji zatorowości płucnej;
- możliwość implantacji z dostępu udowego lub szyjnego; 
- możliwość bezpiecznego przeznaczyniowego usunięcia filtra czasowo-stałego; 
</t>
  </si>
  <si>
    <t xml:space="preserve">Zestaw do usuwania filtra żylnego cechy:
- zestaw do przeznaczyniowego usuwania filtra żylnego składający się z introduktora, cewnika prowadzącego i pętli 
</t>
  </si>
  <si>
    <t xml:space="preserve">Przedłużacze wysokociśnieniowe do strzykawki automatycznej cechy:
- wysokociśnieniowe przedłużacze wytrzymujące ciśnienie co najmniej 1200 PSI
- długość w zakresie od 120cm do 180cm
</t>
  </si>
  <si>
    <t xml:space="preserve">Pojedynczy Y-konektor Cechy:
- Światło wewnętrzne 9 F 
- Posiada silikonową wkładkę o specjalnym kształcie zapewniającą całkowitą szczelność przy zachowaniu swobody ruchów prowadnika 
- Przezroczysty korpus umożliwiający obserwację cieczy 
- Obrotowa męska końcówka minimalizująca możliwość dostania się powietrza do układu 
 -Y-konektor musi posiadać 3 wyjścia: 
jedno do połączenia z cewnikiem
jedno do połączenia z zestawem do płukania
jedno wyjście zakończone zastawką hemostatyczną  
</t>
  </si>
  <si>
    <t xml:space="preserve">Podwójny Y-konektor DOUBLE PLAY  bCechy:
- Podwójne światło wewnętrzne 9 F 
- Y-konektor dedykowany do zabiegów techniką „kissing balloon” 
- Posiada silikonową wkładkę o specjalnym kształcie zapewniającą całkowitą szczelność przy zachowaniu swobody ruchów prowadnika 
- Przezroczysty korpus umożliwiający obserwację cieczy 
- Obrotowa męska końcówka minimalizująca możliwość dostania się powietrza do układu 
- Y-konektor musi posiadać 4 wyjścia: 
jedno do połączenia z cewnikiem
jedno do połączenia z zestawem do płukania
dwa wyjścia zakończone zastawkami hemostatycznymi  
</t>
  </si>
  <si>
    <t xml:space="preserve">Strzykawka podciśnieniowa Cechy:
-  Pojemność: 10ml; 20ml; 30ml; 60ml
- Strzykawka przeznaczona zarówno do wytwarzania ciśnienia, jak i próżni           
- Blokada podciśnienia, zapobiegająca zwolnieniu tłoka
- Przezroczysty korpus;  Materiał: poliwęglan ;
- Męska końcówka 
- Gumowe zakończenie tłoka
</t>
  </si>
  <si>
    <t xml:space="preserve">Dren łączący i dokręcana zastawka hemostatyczna Cechy:
 - Linia łącząca z kranikiem jednodrożnym 42cm
-  Zastawka hemostatyczna minimalizująca utratę krwi w trakcie manewrowania cewnikami      
- Posiada ramię boczne z kranikiem trójdrożnym
- Kompatybilny z cewnikami 8F i mniejszymi
- Kompatybilny ze wszystkimi cewnikami zakończonymi żeńskim luerem 
</t>
  </si>
  <si>
    <t xml:space="preserve">Cząsteczki do wybiórczej embolizacji cechy:
- kalibrowane, sterylne mikrosfery do embolizacji naczyń obwodowych
- średnica cząsteczek od 40 do 1300 mikronów
- różne kolor mikrosfer w zależności od wielkości ułatwiające ich użycie 
- pakowane w sterylnych strzykawkach w zawiesinie soli fizjologicznej w objętości 2 ml
- nie wywołujące reakcji zapalnej
- posiadające rejestrację do embolizacji malformacji tętniczo-żylnych, guzów nowotworowych, mięśniaków macicy i prostaty w łagodnym przeroście 
</t>
  </si>
  <si>
    <t xml:space="preserve">Spirale wolne do embolizacji naczyń obwodowych cechy:
- spirale platynowe do embolizacji naczyń obwodowych;
- wypychane;
- średnicy 0,018” – 0,035”,
- pokrywane kosmkami syntetycznymi; 
- kompatybilne z mikrocewnikami 0.027”
</t>
  </si>
  <si>
    <t xml:space="preserve">System odczepiania spiral mechanicznych cechy:
- system do odczepiania spirali mechanicznych
</t>
  </si>
  <si>
    <t xml:space="preserve">Mikrosfery do chemoembolizacji cechy:
- zbudowane na bazie polimeru glikolu polietylenowego  modyfikowanego grupami sulfonowymi
mogą być obciążane chmioterapeutykiem: irinotekan  lub doxorubicyna
- ściśliwe, hydrofilne, nieresorbowalne, niewywołujące reakcji zapalnej
- kalibrowane - 3 wielkości mikrosfer: 100 µm +_ 25 µm; 200 µm +_50 µm; 400 µm +_ 50 µm
- pakowane w sterylne strzykawki a 20 ml, zawierające 2 ml mikrosfer  w soli fizjologicznej
</t>
  </si>
  <si>
    <t xml:space="preserve">System odczepiania spiral cechy:
- system gwarantujący wizualną i dźwiękową sygnalizację informującą  o odczepieniu  spirali
</t>
  </si>
  <si>
    <t xml:space="preserve">Spirale embolizacyjne  odczepiane elektromechanicznie cechy:
- spirale do embolizacji tętniaków naczyń mózgowych
- spirale platynowe oraz spirale platynowe pokrywane polimerem – hydrożelem zwiększającym  objętości spirali w zależności od jej grubości
- z możliwością repozycjonowania wewnątrz worka tętniaka 
- o średnicy pierwotnego zwoju: 0,010”  i 0,018”
- o różnych wymiarach średnic i długości 
- różnych kształtów –  w tym 3D i  heliakalne;
- system odczepiania gwarantujący dźwiękową i wizualną sygnalizację odczepienia spirali  – czas odczepienia 3 sekundy 
</t>
  </si>
  <si>
    <t xml:space="preserve">Mikrocewniki do zabiegów neuroradiologicznych cechy:
- mikrocewniki zbrojone – zbudowany z 7 segmentów 
- pokrycie hydrofilne
- z dystalnym segmentem umożliwiającym kształtowanie końcówki nad parą wodną 
- zakończone dwoma markerami umożliwiającymi pozycjonowanie i odczepianie spirali 
- o średnicy zewnętrznej  2,4 F , 
- całkowita długość cewnika 150 cm, pokrycie hydrofilne na długości 120 cm 
</t>
  </si>
  <si>
    <t xml:space="preserve">Mikroprowadniki do zabiegów neuroradiologicznych cechy:
- mikroprowadniki o budowie hybrydowej  
- pokrycie hydrofilne
- średnica 0,012’’ w części dystalnej  oraz 0,014 ‘’ w części proksymalnej  
- rdzeń  wykonany ze stali,  w części dystalnej wykonany z nitynolu 
- długość 200 cm ,  kształtowalna część prowadnika o długości 1,4 cm 
</t>
  </si>
  <si>
    <t xml:space="preserve">System odczepiania spiral elektromechanicznych  cechy:
- system gwarantujący wizualną i dźwiękową sygnalizację informującą  o odczepieniu  spirali
</t>
  </si>
  <si>
    <t xml:space="preserve">System odczepiania spiral mechanicznych  cechy:
- system do odczepiania  spirali mechanicznych
</t>
  </si>
  <si>
    <t xml:space="preserve">cewniki prowadzące do zabiegów neuroradiologicznych cechy:
- cewniki atraumatyczne w części dystalnej,  zbrojone w części proksymalnej , pokrycie PTFE  
- cewnik prowadzący o średnicach 5 F – średnica wewnętrzna 0,059 ‘’  , 6 F – średnica wewnętrzna 0,071 ‘’ - długość cewnika 95 cm , kształtowalna  dystalna końcówka  7 cm 
</t>
  </si>
  <si>
    <t xml:space="preserve">Cewnik umożliwiający dostęp dystalny do zabiegów neuroradiologicznych Cechy:
- cewnik umożlwiający dystalny dostęp do naczyń wewnątrzczaszkowych wspomagający stabilizację mikrocewnika
-  cewnik zbrojony 
-  kompatybilny z prowadnikiem 0.035” 
-  atraumatyczny dystalny segment umożliwiający kształtowanie końcówki nad parą wodną 
-  zewnętrzna średnica  5F i 6F i średnica wewnętrznej odpowiednio  0,055’’ i 0.070”; 
-  długość cewnika  5F 115 - 120 cm , długość cewnika  6F 115 cm
-  pokrycie hydrofilne 
</t>
  </si>
  <si>
    <t xml:space="preserve">Cewnik  reperfuzyjny do zabiegów neuroradiologicznych  - cewnik umożlwiający dystalny dostęp do naczyń wewnątrzczaszkowych wspomagający stabilizację mikrocewnika
- cewnik umożliwiający aspirację skrzpów i zatorów z układu naczyniowego w tym z naczyń mózgowych
-  cewnik zbrojony 
-  kompatybilny z prowadnikiem 0.035” 
-  atraumatyczny dystalny segment umożliwiający kształtowanie końcówki nad parą wodną 
-  zewnętrzna średnica  6F i średnica wewnętrzna 0.070”; 
-  długość cewnika  115-131 cm ,
-  pokrycie hydrofilne 
</t>
  </si>
  <si>
    <t xml:space="preserve">Cewnik umożliwiający dostęp dystalny do zabiegów wewnątrznaczyniowych Cechy:
- cewnik do wprowadzania sprzętu interwencyjnego oraz diagnostycznego do naczyń obwodowych, wieńcowych oraz mózgowych. 
- dodatkowo może być wykorzystany do usuwania lub aspiracji świeżego zatoru z naczyń mózgowych,
- podwójna hydrofilna powłoka zapewnia wzmocnioną wytrzymałość,
- wielopolimerowa konstrukcja składa się z 5 różnych stref sztywności 
- wielozadaniowa miękka, okrągła i elastyczna końcówka, o stopniu zakrzywienia 25, oznaczona markerem widocznym we fluoroskopii umożliwia łatwe i bezpieczne pozycjonowanie cewnika;
- światło cewnika o rozmiarze 0.065 umożliwia wprowadzenie jednocześnie dwóch mikrocewników
- rozmiary 0.039 in, 0.052 in, 0.065 in, 
- długości od 120 d0 150 cm;
</t>
  </si>
  <si>
    <t xml:space="preserve">Stenty do naczyń mózgowych cechy : 
- stenty   stosowane do zabiegów embolizacji tętniaków o szerokiej szyi oraz poszerzania zwężeń miażdżycowych naczyń wewnątrzmózgowych.
- stenty samorozprężalne 
- wykonane z nitynolu, o strukturze „zamknietych oczek”
- połączone trwale z popychaczem, uwalniane na drodze elektrolitycznej,
- dające możliwość zmiany położenia (repozycjonowalne) z możliwością ponownego złożenia po całkowitym rozprężeniu.
- o średnicach  3 mm - 6mm
- długości w zakresie od 15 mm do 30mm
</t>
  </si>
  <si>
    <t xml:space="preserve">Mikrocewniki do wprowadzania stentów do naczyń mózgowych cechy: 
- mikrocewniki o średnicy zewnętrznej 2,8F i średnicy wewnętrznej 0,027",  kompatybilny z prowadnikiem maksymalnie 0,021,
 - mikrocewniki o średnicy zewnętrznej 2,4/2.7F i średnicy wewnętrznej 0,021",  kompatybilny z prowadnikiem maksymalnie 0,018,
- o długości całkowitej 158 cm,
- posiadające dystalny marker,
- pokrywany hydrofilnie
</t>
  </si>
  <si>
    <t xml:space="preserve">Stenty do naczyń mózgowych cechy : 
- stenty   stosowane do zabiegów embolizacji tętniaków o szerokiej szyi 
- stenty samorozprężalne 
- wykonane z nitynolu, o strukturze „ otwartych oczek”
- wyposażoe w trzy platynowe markery na końcach proksymalnym i dystalnym 
-  stent umieszczony na prowadniku dostawczym wykonanym ze stali nierdzewnej o dł. 185cm, zabezpieczony przez koszulkę wprowadzającą
- stent o minimalnej skracalności do 6,3%
- rozmiary: średnice: 3.0/4.0/4.5 mm długości 15/21/24/30mm
- kompatybilny z mikrocewnikiem o średnicy wewnętrznej 0.0165”-0.017”ID
</t>
  </si>
  <si>
    <t xml:space="preserve">Stent  samorozprężalny wewnątrzczaszkowy cechy:
- stent wewnątrzczaszkowy kierunkujący przepływ krwi  stosowany w leczeniu tętniaków naczyń mózgowych  (typu flow diverter stent)
- wykonany z 48 fragmentów drutu nitinolowego o bardzo gęstym splocie
- możliwość repozycji po 90% uwolnieniu
- dedykowane do naczyń o średnicy od 2,5 do 5,5 mm
- dobrze widoczny w obrazie fluoroskopowym – wplecione  znaczniki w postaci nici na całej długości stentu 
- w zestawie z mikrocewnikiem zbrojonym do wprowadzania 
</t>
  </si>
  <si>
    <t xml:space="preserve">Stent  samorozprężalny wenątrzczaszkowy cechy:
- stent wewnątrzczaszkowy kierunkujący przepływ krwi  stosowany w leczeniu tętniaków naczyń mózgowych (typu flow diverter stent) 
- implant składający się z dwóch połączonych współśrodkowo  stentów nitynolowych
- możliwość repozycji po  uwolnieniu 90%
- dobrze widoczny  w obrazie fluoroskopowym  na całej długości – wyposażony w 4 markery w części proksymalnej i dystalnej oraz wplecione 2 nici wolframowe wewnątrz struktury  stentu
- kompatybilny z mikrocewnikiem o średnicy 0,027’’
</t>
  </si>
  <si>
    <t xml:space="preserve">Mikrocewniki do wprowadzania stentów do naczyń mózgowych cechy:
- mikrocewniki zbrojony, o długości całkowitej 150 cm,
- kompatybilny z prowadnikiem maksymalnie 0,021’’
- o średnicy wewnętrznej 0,027’’
- posiadające jeden dystalny marker
- pokrywane hydrofilnie
</t>
  </si>
  <si>
    <t xml:space="preserve">Stent  samorozprężalny wenątrzczaszkowy cechy:
- stent wewnątrzczaszkowy stosowany w leczeniu tętniaków naczyń mózgowych  typu flow diverter stent 
- wykończony powłoką BlueXide zmniejszającą tarcie podczas implementyacji oraz rozprężania, a także obniżającą trombogeniczność;
- stent repozycjonowalny po uwolnieniu 90%,
-  dobrze widoczny w obrazie fluoroskopowym  na całej długości dzięki znacznikom wykonanym z kompozytu na bazie nitinolu splecionych ze sobą oraz rozciągniętych na całej długości urządzenia 
- rozmiary od 3,5 do 6.0 mm; 
- dedykowany do naczyń od 2,5 do 6,0 mm średnicy;
</t>
  </si>
  <si>
    <t xml:space="preserve">Mikrocewniki hydrofilne do  embolizacji naczyniaków  mózgowych cechy:
- mikrocewnik o długości całkowitej 165 oraz 170cm, kompatybilny z prowadnikiem maksymalnie 0,010”.
o średnicy zewnętrznej 3,0/1,5F oraz 2,7/1,3F i 2,7/1,5F prox/dyst i świetle wewnętrznym 0,012” oraz 0,013”
- mikrocewnik z odczepianą końcówką o średnicy zewnętrznej 2,7/1,5F prox/dyst. W miejscu odłączenia końcówki średnica cewnika 1,9F; odczepialna końcówka o długości: 1,5/3/5cm
- mikrocewnik o dużej odporności na załamanie  i rozciąganie   
- dystalny marker obrazujący zakończenie cewnika
- pokrycie hydrofilne na całej długości
- wyposażony w mandryn ułatwiający wprowadzenie do cewnika prowadzącego
- kompatybilne z DMSO
</t>
  </si>
  <si>
    <t xml:space="preserve">Mikroprowadniki hydrofilne do zabiegów neuroradiologicznych  cechy:
- mikroprowadniki do naczyń mózgowych; 
- o średnicy w zakresie od 0.008’’ do 0,010''; 
- o całkowitej długości co najmniej 180 cm.
- pokrywane hydrofilnie
</t>
  </si>
  <si>
    <t xml:space="preserve">Mikrocewniki hydrofilne do  naczyń mózgowych cechy:
- mikrocewniki typu ''flow directed catheter'';
- pokrywane hydrofilnie, 
- średnicy zewnętrznej w odcinku końcowym od 1,2 do1.8 F; 
- o różnych strefach miękkości; 
- o całkowitej długość co najmniej 165 cm, 
- ze znacznikiem widocznym w obrazie fluoroskopowym na końcu 
</t>
  </si>
  <si>
    <t xml:space="preserve">Mikrocewniki do embolizacji naczyń mózgowych z systemem bezpiecznej ewakuacji   cechy - średnice: 1.2F; 1.5F,
- system odłączania dystalnej części mikrocewnika, o dł. 15 mm i  25 mm,
- mikrocewniki o zmiennej elastyczności,
- kompatybilne z mikroprowadnikiem o średnicy 0,007” i 0,008”,
- pokryte powłoką hydrofilną.
- ze znacznikiem widocznym w obrazie fluoroskopowym na końcu 
- kompatybilne z DMSO
</t>
  </si>
  <si>
    <t xml:space="preserve">Mikroprowadniki hydrofilne do naczyń mózgowych     cechy:
- mikroprowadniki do naczyń mózgowych; 
- o średnicy w zakresie od 0.007’’ do 0,014''; 
- o całkowitej długości co najmniej 180 cm.
- pokrywane hydrofilnie
</t>
  </si>
  <si>
    <t xml:space="preserve">Mikrocewnik  z balonem do remodelingu  podczas  embolizacji tętniaków mózgowych   Cechy
- cewniki balonowy sosowane w zabiegach embolizacji tętniaków naczyń mózgowych w prostych odcinkach i podziałach naczyń
- średnice balonów  3 – 5 i  4 – 6 mm
- długość balonu w zakresie od 6 mm do 30 mm 
- pokrycie hydrofilne
- obecność 2 platynowych markerów
</t>
  </si>
  <si>
    <t xml:space="preserve">System do mechanicznej trombektomii naczyń mózgowych Cechy:
- urządzenie o strukturze tubularnej siatki z nitinolu o geometrii zamkniętych oczek
- połączony trwale z popychaczem, całkowicie repozycjolowalny z możliwością ponownego złożenia
- konstrukcja umożliwia przejście przez skrzep, przyciągniecie go do mikrocewnika i usunięcie z naczynia
- dwie średnice urządzenia 4 i 6 mm długość 20/24/40mm
- dostarczanie systemu przez  mikrocewnik o świetle minimum 0,021” (dla 4mm) lub 0,027” (dla 6mm)
- posiadający markery na całej długości widoczne we fluoroskopii
- posiadający rejestrację i udokumentowaną piśmiennictwem skuteczność w  mechanicznej trombektomii naczyń mózgowych w udarach niedokrwiennych 
</t>
  </si>
  <si>
    <t xml:space="preserve">Mikrocewnik do wprowadzania stentów do naczyń mózgowych   Cechy:
 - mikrocewniki o długości całkowitej 150cm lub 135 cm,
- kompatybilny z prowadnikiem  maksymalnie 0,021, 
- o średnicy wewnętrznej 0,021” – 0,027”,
-  posiadający dystalny marker, 
-  pokrywany hydrofilnie,
</t>
  </si>
  <si>
    <t xml:space="preserve">Cewnik prowadzący z balonem do zabiegu trombektomii  Cechy:
- cewnik prowadzący zakończony dystalnym balonem do zamknięcie tętnicy przy zabiegu trombektomii
 - cewnik o średnicy 8F i w świetle wewnętrznym 0,075” i długości roboczej 95cm
 - konstrukcja koaksjalna, cewnik zbrojony w obu warstwach
 - wyposażony w dwa markey obrazujące końce balonu
 - długość balonu 10mm
</t>
  </si>
  <si>
    <t xml:space="preserve">Cewnik prowadzący do zabiegu trombektomii  Cechy:
 - koszulka prowadząca zbrojona na całej długości jednolitym spiralnym oplotem
ze stali nierdzewnej.
- światło 6F ( 0.088") na całej długości
- długości koszulki: 80 i 90 cm
- miękki segment dystalny długości 4 cm
- dystalna cześć pokryta hydrofilnie
- konfiguracja zakończeń : proste , MP
- zawiera w zestawie dylatator, odkręcaną zastawkę hemostatyczną, Y-adapter
</t>
  </si>
  <si>
    <t xml:space="preserve">Mikrocewnik do naczyń obwodowych cechy:
- selektywne mikrocewniki  zbrojone, pokryte powłoką hydrofilną
- akceptujące prowadnik  0,021”
- średnica  od 2.4F  do  2.8F
- kształtowalna końcówka
- długość w zakresie od 110cm do 150cm
- znacznik cieniujący na końcu cewnika
- mikrocewniki 2,7 i 2,8 F z kompatybilnym mikroprowadnikiem w zestawie 
- kompatybilne z wieloma środkami embolizacyjnymi takimi jak: PVA, NBCA, etanol, mikrosfery oraz DSMO
</t>
  </si>
  <si>
    <t xml:space="preserve">Wkład do kontrastu do strzykawki automatycznej typu MEDRAD Mark 7 
</t>
  </si>
  <si>
    <t xml:space="preserve">Stenty do naczyń mózgowych  cechy:
- stenty   stosowane do zabiegów embolizacji tętniaków o szerokiej szyi
- stenty samorozprężalne,
- wykonane z nitynolu, 
- z cieniującymi w obrazie fluoroskopwym wplecionymi markerami  na całej długości stentu  
- dające możliwość zmiany  położenia (repozycjonowalne) podczas rozprężania;
- o średnicach w zakresie od 2,0 mm – 5,5 mm, 
- długości w zakresie od 12 mm do 75 mm
- w zestawie z kompatybilnym mikrocewnikiem do wprowadzania 
</t>
  </si>
  <si>
    <t xml:space="preserve">Balon przeznaczony do techniki remodelingu naczyń mózgowych Cechy:
- cewniki balonowy sosowane w zabiegach embolizacji tętniaków naczyń mózgowych w prostych odcinkach i podziałach naczyń
- shaft balonu : średnica zewnętrzna części proksymalnej 2.8 F ; średnica części dystalnej 2.1 F
- shaft balonu o budowie 2 kanałowej – 1 kanał do inflacji i deflacji balonu , 2 kanał – dla prowadnika, kompatybilny z DMSO  i spiralami embolizacyjnymi  
- cewnik balonowy o kształtowalnej końcówce 
- dostępność rozmiarów : 4mmm/10mm;4mm/15mm;4mm/20mm;
</t>
  </si>
  <si>
    <t xml:space="preserve">Mikrocewnik dostawczy do systemu mechanicznej trombektomii   Cechy:
 - mikrocewnik o długości całkowitej min 150cm,
- kompatybilny z prowadnikiem  0,018 – 0,021, 
- o średnicy wewnętrznej 0,021” 
-  posiadający dystalny marker, 
-  pokrywany hydrofilnie,
  </t>
  </si>
  <si>
    <t xml:space="preserve">Cewnik reperfuzyjny dystalny Cechy: 
 - cewnik aspiracyjny dystalny do naczyń mózgowych
 -  długość robocza 153cm, 
 - średnica proksymalna zewnętrzna – 4,7F, dystalna wewnętrzna - .035”
</t>
  </si>
  <si>
    <t xml:space="preserve">Zamykacz naczyniowy   Cechy:
-  system do zamykania tętnic po zabiegach endowaskularnych   
- system zapinek złożony z części kotwiczącej, szwu i kolegenu, w pełni resorbowalne
- system kompatybilny z koszulkami 6F i 8F
- system dostarczany z koszulką, lokalizatorem prawidłowego położenia systemu w tętnicy, prowadnikiem 0,035” lub 0,038”
  </t>
  </si>
  <si>
    <t>DFP.271.8.2020.AB</t>
  </si>
  <si>
    <t>Dostawa materiałów medycznych dla Pracowni Angiografii i Radiologii Interwencyjnej.</t>
  </si>
  <si>
    <t>komplet</t>
  </si>
  <si>
    <t xml:space="preserve">Prowadnik hydrofilny cechy:
- prowadnik  pokryty powłoką hydrofilną
- końcówki różnego kształtu - prosta, typu „J”,  „Bolia”
- średnica od 0.018" do 0,035"
- długość w zakresie od 150cm do 260cm
- prowadniki o różnej sztywności
</t>
  </si>
  <si>
    <t xml:space="preserve">Cewniki Angiograficzne cechy:
- cewniki selektywne, zbrojone wytrzymujące ciśnienie co najmniej 1200 PSI
- końcówka  temperowana na prowadnik o średnicy 0,035" 
- średnica 4F i 5F
- długość w zakresie od 65cm do 110 cm
- posiadające znacznik cieniujący w obrazie rtg w odcinku dystalnym 
- wymagane podstawowe konfiguracje krzywizn
- zapewniające cewnikowanie gałęzi aorty piersiowej i brzusznej
</t>
  </si>
  <si>
    <t xml:space="preserve">Stent wewnątrzczaszkowy do leczenia zwężeń tętnic mózgowych    Cechy:
Stent samorozprężalny z markerami na końcach widocznymi we fluoroskopii
Stent umieszczony fabrycznie w systemie dostawczym o średnicy 3,5F, 
Cewnik dostawczy pokrywany hydrofilnie
System dostarczania typu „over the wire” współpracujący z prowadnikiem 0,014”,  
System dostarczania współpracujący z cewnikiem prowadzącym 6F
Stent o bardzo dużej elastyczności oraz giętkości i dopasowaniu do kształtu naczynia
Średnice stentu od  2,5 do 4,5 mm, 
Długości stentu od 10 do 20mm
Wymagana rejestracja i udokumentowana fachowym piśmiennictwem skuteczność w  leczeniu zwężeń tętnic  mózgowych   
</t>
  </si>
  <si>
    <t xml:space="preserve">Cewnik balonowy do leczenia zwężeń tętnic mózgowych   Cechy:
Cewnik balonowy wewnątrzczaszkowy
Balon typu semi-compliant
System typu „over the wire”, cewnik o podwójnym świetle
System współpracujący z prowadnikiem 0,014”
System  współpracujący z cewnikiem prowadzącym 6F
Średnice balonu do 1,5 do 4,0mm
Długości balonu od 10 do 20 mm
Ciśnienie nominalne 6 atm
RBP 12 atm  
Wymagana rejestracja i udokumentowana fachowym piśmiennictwem skuteczność w  leczeniu zwężeń tętnic  mózgowych   
</t>
  </si>
  <si>
    <t xml:space="preserve">Cewnik reperfuzyjny Cechy:
- cewnik reperfuzyjny do naczyń mózgowych
- o całkowitej długości min 130 cm
- zbrojony oplotem nitynolowym
- o średnicy zewnętrznej  lub 6F w części dystalnej
- dystalna średnica wewn 0,68 lub 0,72”
- posiadający dystalny marker
- o różnych strefach sztywności
</t>
  </si>
  <si>
    <t xml:space="preserve">Cewnik umożliwiający dostęp  dystalny do zabiegów neuroradiologicznych cechy - cewnik umożlwiający dystalny dostęp do naczyń wewnątrzczaszkowych wspomagający stabilizację  mikrocewnika
 - odporny na zaginanie w obrębie krętych naczyń
 - z różnymi strefami sztywności   
 - dystalna końcówka zbrojona, giętka, miękka, atraumatyczna
 - różne długości od 95 do 115 cm
 - średnica zewnętrza 6F i wewnętrzna min. 0.070”
 -  kompatybilny z prowadnikiem 0.035” 
</t>
  </si>
  <si>
    <t xml:space="preserve">System do mechanicznej trombektomii naczyń mózgowych Cechy:
- urządzenie posiadające zintegrowaną ochronę przeciw zatorową w postaci wewnętrznego kanału przepływu, klatki zewnętrznej oraz kosza zapewniającego protekcję dystaną 
- dostarczanie systemu przez  mikrocewnik o świetle 0,021” 
- posiadający markery widoczne we fluoroskopii
- posiadający rejestrację i udokumentowaną piśmiennictwem skuteczność w  mechanicznej trombektomii naczyń mózgowych w udarach niedokrwiennych 
</t>
  </si>
  <si>
    <t xml:space="preserve">System do mechanicznej trombektomii naczyń mózgowych Cechy:
- urządzenie o strukturze tubularnej siatki z nitinolu  
- połączony trwale z popychaczem, całkowicie repozycjolowalny z możliwością ponownego złożenia
- konstrukcja umożliwia przejście przez skrzep, przyciągniecie go do mikrocewnika i usunięcie z naczynia
- trzy średnice urządzenia 3, 4 i 6 mm; długość min 20mm
- dostarczanie systemu jak spirali embolizacyjnych – wprowadzany przez  mikrocewnik  
- dobrze widoczny  w obrazie fluoroskopowym  na całej długości
-  w zestawie z dedykowanym  mikrocewnikiem zbrojonym do wprowadzania
- posiadający rejestrację i udokumentowaną piśmiennictwem skuteczność w  mechanicznej trombektomii naczyń mózgowych w udarach niedokrwiennych 
</t>
  </si>
  <si>
    <t xml:space="preserve">Materiał embolizacyjny do embolizacji naczyniaków działający na zasadzie wytrącania  materiału embolizacyjnego z roztworu cechy:
- kopolimer winyl-alkoholu etylowego EVOH
- DMSO dimetylosulfotlenek jako rozpuszczalnik do EVOH, zawiera mikronizowany pył tantalowy, celem wizualizacji materiału embolizacyjnego w skopi rtg
- dostępny w różnych lepkościach 
- w zestawie 1 fiolka EVOH 1,5ml, jedna fiolka DMSO 1,5ml i trzy strzykawki.
</t>
  </si>
  <si>
    <t xml:space="preserve">Cewniki prowadzące do zabiegów neuroradiologicznych cechy:
- cewniki zbrojone,
- średnicy od 5F do 7 F, 
- o różnych kształtach końcówki,                                            
- co najmniej dwie strefy sztywności, 
- długości całkowitej do 100 cm,
- końcówka miękka, atraumatyczna cieniująca we fluoroskopii,
- o różnym kształcie końcówki
</t>
  </si>
  <si>
    <t xml:space="preserve">cewniki prowadzące do zabiegów neuroradiologicznych cechy:
- cewniki atraumatyczne w części dystalnej,  zbrojone w części proksymalnej , pokrycie PTFE  
- cewniki o budowie 2 częściowej niezależnej od siebie  : 
- część zewnętrzna – cewnik prowadzący o średnicach 5 F – średnica wewnętrzna 0,059 ‘’  , 6 F – średnica wewnętrzna 0,071 ‘’ długość cewnika 95 cm , kształtowalna  dystalna końcówka  7 cm 
- cześć wewnętrzna – cewnik diagnostyczny o średnicach 4 F – średnica wewnętrzna 0,041 ‘’ , 5 F – średnica wewnętrzna 0,048 ‘’ , długość cewnika 117 cm , kształtowalna dystalna końcówka 7 cm , pokrycie - hydrofilne na długości 15 cm 
- o różnym kształcie końcówki  
</t>
  </si>
  <si>
    <t xml:space="preserve">Spirale embolizacyjne  odczepiane mechanicznie Cechy:
- spirala embolizacyjna platynowa, odczepiana mechanicznie do embolizacji tętniaków naczyń mózgowych
- średnica zewnętrzna  0,020”
- spirala o budowie wielowarstwowej, z wewnętrzną strukturalną spiralą nitinolową
- różne kształty w tym  3D oraz helikalne, 
- różne rozmiary średnicy i  długości; o zmiennej sztywności
</t>
  </si>
  <si>
    <t xml:space="preserve">Spirale embolizacyjne  odczepiane mechanicznie  Cechy:
- spirala embolizacyjna platynowa, odczepiana mechanicznie do embolizacji tętniaków naczyń mózgowych
- średnica zewnętrzna  0,010”
- spirala o budowie wielowarstwowej, z wewnętrzną strukturalną spiralą nitinolową
- różne kształty w tym  3D oraz helikalne, 
- różne rozmiary średnicy i  długości; o zmiennej sztywności
</t>
  </si>
  <si>
    <t xml:space="preserve">Mikrocewnik do zabiegów neuroradiologicznych  Cechy:
- mikrocewnik długości min 150 cm
- światło 0,025”
- dystalna cześć o średnicy 2,6 F
- dwa platynowe markery na końcu cewnika
- cewnik zbrojony na całej długości spiralnym oplotem z drutu nitinolowego
- różne kształty końcówek  
</t>
  </si>
  <si>
    <t xml:space="preserve">Spirale embolizacyjne odczepialne elekrolitycznie cechy: 
-  spirale platynowe do embolizacji tętniaków naczyń mózgowych; 
- spirale trwale połączone, lecz galwanicznie odizolowane od popychacza, z możliwością repozycjonowania (wyjmowania i ponownego wkładania do worka tętniaka);
- różnych kształtów – 3D, 360  i  heliakalne;
- o średnicy pierwotnego zwoju: od 0,0095” do  0,015”;
- o różnym stopniu sztywności; 
- o różnych wymiarach średnic i długości;
- system odczepiania spirali z dźwiękowa i wizualną sygnalizacją odczepienia;
</t>
  </si>
  <si>
    <t xml:space="preserve">Mikrocewniki do zabiegów neuroradiologicznych cechy:
- mikrocewniki zbrojone; 
- pokrycie hydrofilne;
- z różnymi strefy sztywności, 
- różne kształty końcówek;
- o średnicy zewnętrznej w zakresie od 2.1 – 2.8F, 
- zakończone dwoma markerami, do wprowadzania spiral elektrolitycznie odczepialnych 
- całkowita długość nie mniejsza niż 160 cm.
</t>
  </si>
  <si>
    <t xml:space="preserve">Mikroprowadniki do zabiegów neuroradiologicznych  cechy:
- mikroprowadniki hydrofilne; 
- z temperowanym rdzeniem; 
- średnica 0,014", 
- końcowy odcinek o różnym stopniu sztywności,
- długość w zakresie od 200cm do 300cm.
</t>
  </si>
  <si>
    <t xml:space="preserve">Klej tkankowy do embolizacji wewnątrznaczyniowej cechy: 
- syntetyczny klej cyjanoakrylowy, szybko ulegający polimeryzacji w kontakcie w wilgotnym środowisku oraz w kontakcie z żywą tkanką;
- w sterylnych opakowaniach o objętości 0.5 ml;
- posiadający rejestrację i potwierdzone piśmiennictwem zastosowanie do embolizacji wewnątrznaczyniowych w zakresie układu tętniczego i żylnego, w tym w neuroradiologii;
</t>
  </si>
  <si>
    <t xml:space="preserve">Spirale odczepiane do embolizacji naczyń obwodowych cechy:
- spirale platynowe do embolizacji naczyń obwodowych;
- średnicy 0,020”
- długości do 60 cm
- o różnym stopniu sztywności   
- wprowadzane połączone z popychaczem i odczepialne mechanicznie
- kompatybilne z mikrocewnikami 0.027”
</t>
  </si>
  <si>
    <t xml:space="preserve">Długie koszulki wprowadzające cechy:
- koszulka naczyniowa, ze znacznikiem cieniującym na końcu, z zastawką hemostatyczną, z pokryciem hydrofilnym; 
- zbrojona oplotem stalowym – duża odporność na zgięcia i załamania;
- boczne ramię z zaworem i trójdrożnym kranikiem do przepłukiwania koszulki;
- średnica wewnętrzna od 5F do 8F;
- różne długości (w tym koniecznie 70 i 90 cm);
- różne kształty końcówek;
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</si>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</sst>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86" fontId="0" fillId="0" borderId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6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0" fillId="0" borderId="0" applyFill="0" applyBorder="0" applyAlignment="0" applyProtection="0"/>
    <xf numFmtId="43" fontId="31" fillId="0" borderId="0" applyFont="0" applyFill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7" fillId="0" borderId="8" applyNumberFormat="0" applyFill="0" applyAlignment="0" applyProtection="0"/>
    <xf numFmtId="187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33" borderId="0" xfId="0" applyFont="1" applyFill="1" applyAlignment="1" applyProtection="1">
      <alignment horizontal="left" vertical="top" wrapText="1"/>
      <protection locked="0"/>
    </xf>
    <xf numFmtId="1" fontId="52" fillId="33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Border="1" applyAlignment="1" applyProtection="1">
      <alignment horizontal="center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44" fontId="52" fillId="33" borderId="11" xfId="0" applyNumberFormat="1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top" wrapText="1"/>
      <protection locked="0"/>
    </xf>
    <xf numFmtId="44" fontId="52" fillId="0" borderId="10" xfId="137" applyFont="1" applyFill="1" applyBorder="1" applyAlignment="1" applyProtection="1">
      <alignment horizontal="center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4" fontId="52" fillId="0" borderId="0" xfId="131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 applyProtection="1">
      <alignment horizontal="left" vertical="center" wrapText="1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4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3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2" fillId="0" borderId="0" xfId="0" applyFont="1" applyFill="1" applyAlignment="1" applyProtection="1">
      <alignment horizontal="justify" vertical="justify" wrapText="1"/>
      <protection locked="0"/>
    </xf>
    <xf numFmtId="0" fontId="55" fillId="0" borderId="0" xfId="0" applyFont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35" borderId="0" xfId="0" applyFont="1" applyFill="1" applyBorder="1" applyAlignment="1" applyProtection="1">
      <alignment horizontal="justify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81"/>
  <sheetViews>
    <sheetView showGridLines="0" tabSelected="1" zoomScale="80" zoomScaleNormal="80" zoomScaleSheetLayoutView="85" zoomScalePageLayoutView="115" workbookViewId="0" topLeftCell="A1">
      <selection activeCell="D14" sqref="D14:E14"/>
    </sheetView>
  </sheetViews>
  <sheetFormatPr defaultColWidth="9.00390625" defaultRowHeight="12.75"/>
  <cols>
    <col min="1" max="1" width="9.125" style="1" customWidth="1"/>
    <col min="2" max="2" width="7.125" style="1" customWidth="1"/>
    <col min="3" max="4" width="30.00390625" style="1" customWidth="1"/>
    <col min="5" max="5" width="41.625" style="30" customWidth="1"/>
    <col min="6" max="9" width="9.125" style="1" customWidth="1"/>
    <col min="10" max="10" width="22.25390625" style="1" customWidth="1"/>
    <col min="11" max="12" width="16.125" style="1" customWidth="1"/>
    <col min="13" max="16384" width="9.125" style="1" customWidth="1"/>
  </cols>
  <sheetData>
    <row r="1" ht="15">
      <c r="E1" s="28" t="s">
        <v>36</v>
      </c>
    </row>
    <row r="2" spans="3:5" ht="15">
      <c r="C2" s="29"/>
      <c r="D2" s="29" t="s">
        <v>35</v>
      </c>
      <c r="E2" s="29"/>
    </row>
    <row r="4" spans="3:4" ht="15">
      <c r="C4" s="1" t="s">
        <v>26</v>
      </c>
      <c r="D4" s="1" t="s">
        <v>106</v>
      </c>
    </row>
    <row r="6" spans="3:5" ht="32.25" customHeight="1">
      <c r="C6" s="1" t="s">
        <v>25</v>
      </c>
      <c r="D6" s="47" t="s">
        <v>107</v>
      </c>
      <c r="E6" s="47"/>
    </row>
    <row r="8" spans="3:5" ht="15">
      <c r="C8" s="4" t="s">
        <v>22</v>
      </c>
      <c r="D8" s="62"/>
      <c r="E8" s="63"/>
    </row>
    <row r="9" spans="3:5" ht="15">
      <c r="C9" s="4" t="s">
        <v>27</v>
      </c>
      <c r="D9" s="64"/>
      <c r="E9" s="65"/>
    </row>
    <row r="10" spans="3:5" ht="15">
      <c r="C10" s="4" t="s">
        <v>21</v>
      </c>
      <c r="D10" s="56"/>
      <c r="E10" s="57"/>
    </row>
    <row r="11" spans="3:5" ht="15">
      <c r="C11" s="4" t="s">
        <v>29</v>
      </c>
      <c r="D11" s="56"/>
      <c r="E11" s="57"/>
    </row>
    <row r="12" spans="3:5" ht="15">
      <c r="C12" s="4" t="s">
        <v>30</v>
      </c>
      <c r="D12" s="56"/>
      <c r="E12" s="57"/>
    </row>
    <row r="13" spans="3:5" ht="15">
      <c r="C13" s="4" t="s">
        <v>31</v>
      </c>
      <c r="D13" s="56"/>
      <c r="E13" s="57"/>
    </row>
    <row r="14" spans="3:5" ht="15">
      <c r="C14" s="4" t="s">
        <v>32</v>
      </c>
      <c r="D14" s="56"/>
      <c r="E14" s="57"/>
    </row>
    <row r="15" spans="3:5" ht="15">
      <c r="C15" s="4" t="s">
        <v>33</v>
      </c>
      <c r="D15" s="56"/>
      <c r="E15" s="57"/>
    </row>
    <row r="16" spans="3:5" ht="15">
      <c r="C16" s="4" t="s">
        <v>34</v>
      </c>
      <c r="D16" s="56"/>
      <c r="E16" s="57"/>
    </row>
    <row r="17" spans="4:5" ht="10.5" customHeight="1">
      <c r="D17" s="14"/>
      <c r="E17" s="31"/>
    </row>
    <row r="18" spans="2:5" ht="15">
      <c r="B18" s="1" t="s">
        <v>1</v>
      </c>
      <c r="C18" s="60" t="s">
        <v>28</v>
      </c>
      <c r="D18" s="61"/>
      <c r="E18" s="8"/>
    </row>
    <row r="19" spans="4:5" ht="8.25" customHeight="1">
      <c r="D19" s="6"/>
      <c r="E19" s="8"/>
    </row>
    <row r="20" spans="2:5" ht="21" customHeight="1">
      <c r="B20" s="32" t="s">
        <v>50</v>
      </c>
      <c r="C20" s="58" t="s">
        <v>0</v>
      </c>
      <c r="D20" s="58"/>
      <c r="E20" s="58"/>
    </row>
    <row r="21" spans="2:5" ht="15">
      <c r="B21" s="4">
        <v>1</v>
      </c>
      <c r="C21" s="46">
        <f>'część 1'!$H$5</f>
        <v>0</v>
      </c>
      <c r="D21" s="46"/>
      <c r="E21" s="46"/>
    </row>
    <row r="22" spans="2:5" ht="15">
      <c r="B22" s="4">
        <v>2</v>
      </c>
      <c r="C22" s="46">
        <f>'część 2'!$H$5</f>
        <v>0</v>
      </c>
      <c r="D22" s="46"/>
      <c r="E22" s="46"/>
    </row>
    <row r="23" spans="2:5" ht="15">
      <c r="B23" s="4">
        <v>3</v>
      </c>
      <c r="C23" s="46">
        <f>'część 3'!$H$5</f>
        <v>0</v>
      </c>
      <c r="D23" s="46"/>
      <c r="E23" s="46"/>
    </row>
    <row r="24" spans="2:5" ht="15">
      <c r="B24" s="4">
        <v>4</v>
      </c>
      <c r="C24" s="46">
        <f>'część 4'!$H$5</f>
        <v>0</v>
      </c>
      <c r="D24" s="46"/>
      <c r="E24" s="46"/>
    </row>
    <row r="25" spans="2:5" ht="15">
      <c r="B25" s="4">
        <v>5</v>
      </c>
      <c r="C25" s="46">
        <f>'część 5'!$H$5</f>
        <v>0</v>
      </c>
      <c r="D25" s="46"/>
      <c r="E25" s="46"/>
    </row>
    <row r="26" spans="2:5" ht="15">
      <c r="B26" s="4">
        <v>6</v>
      </c>
      <c r="C26" s="46">
        <f>'część 6'!$H$5</f>
        <v>0</v>
      </c>
      <c r="D26" s="46"/>
      <c r="E26" s="46"/>
    </row>
    <row r="27" spans="2:5" ht="15" customHeight="1">
      <c r="B27" s="4">
        <v>7</v>
      </c>
      <c r="C27" s="46">
        <f>'część 7'!$H$5</f>
        <v>0</v>
      </c>
      <c r="D27" s="46"/>
      <c r="E27" s="46"/>
    </row>
    <row r="28" spans="2:5" ht="15" customHeight="1">
      <c r="B28" s="4">
        <v>8</v>
      </c>
      <c r="C28" s="46">
        <f>'część 8'!$H$5</f>
        <v>0</v>
      </c>
      <c r="D28" s="46"/>
      <c r="E28" s="46"/>
    </row>
    <row r="29" spans="2:5" ht="15" customHeight="1">
      <c r="B29" s="4">
        <v>9</v>
      </c>
      <c r="C29" s="46">
        <f>'część 9'!$H$5</f>
        <v>0</v>
      </c>
      <c r="D29" s="46"/>
      <c r="E29" s="46"/>
    </row>
    <row r="30" spans="2:5" ht="15" customHeight="1">
      <c r="B30" s="4">
        <v>10</v>
      </c>
      <c r="C30" s="46">
        <f>'część 10'!$H$5</f>
        <v>0</v>
      </c>
      <c r="D30" s="46"/>
      <c r="E30" s="46"/>
    </row>
    <row r="31" spans="2:5" ht="15" customHeight="1">
      <c r="B31" s="4">
        <v>11</v>
      </c>
      <c r="C31" s="46">
        <f>'część 11'!$H$5</f>
        <v>0</v>
      </c>
      <c r="D31" s="46"/>
      <c r="E31" s="46"/>
    </row>
    <row r="32" spans="2:5" ht="15" customHeight="1">
      <c r="B32" s="4">
        <v>12</v>
      </c>
      <c r="C32" s="46">
        <f>'część 12'!$H$5</f>
        <v>0</v>
      </c>
      <c r="D32" s="46"/>
      <c r="E32" s="46"/>
    </row>
    <row r="33" spans="2:5" ht="15" customHeight="1">
      <c r="B33" s="4">
        <v>13</v>
      </c>
      <c r="C33" s="46">
        <f>'część 13'!$H$5</f>
        <v>0</v>
      </c>
      <c r="D33" s="46"/>
      <c r="E33" s="46"/>
    </row>
    <row r="34" spans="2:5" ht="15" customHeight="1">
      <c r="B34" s="4">
        <v>14</v>
      </c>
      <c r="C34" s="46">
        <f>'część 14'!$H$5</f>
        <v>0</v>
      </c>
      <c r="D34" s="46"/>
      <c r="E34" s="46"/>
    </row>
    <row r="35" spans="2:5" ht="15" customHeight="1">
      <c r="B35" s="4">
        <v>15</v>
      </c>
      <c r="C35" s="46">
        <f>'część 15'!$H$5</f>
        <v>0</v>
      </c>
      <c r="D35" s="46"/>
      <c r="E35" s="46"/>
    </row>
    <row r="36" spans="2:5" ht="15" customHeight="1">
      <c r="B36" s="4">
        <v>16</v>
      </c>
      <c r="C36" s="46">
        <f>'część 16'!$H$5</f>
        <v>0</v>
      </c>
      <c r="D36" s="46"/>
      <c r="E36" s="46"/>
    </row>
    <row r="37" spans="2:5" ht="15" customHeight="1">
      <c r="B37" s="4">
        <v>17</v>
      </c>
      <c r="C37" s="46">
        <f>'część 17'!$H$5</f>
        <v>0</v>
      </c>
      <c r="D37" s="46"/>
      <c r="E37" s="46"/>
    </row>
    <row r="38" spans="2:5" ht="15" customHeight="1">
      <c r="B38" s="4">
        <v>18</v>
      </c>
      <c r="C38" s="46">
        <f>'część 18'!$H$5</f>
        <v>0</v>
      </c>
      <c r="D38" s="46"/>
      <c r="E38" s="46"/>
    </row>
    <row r="39" spans="2:5" ht="15" customHeight="1">
      <c r="B39" s="4">
        <v>19</v>
      </c>
      <c r="C39" s="46">
        <f>'część 19'!$H$5</f>
        <v>0</v>
      </c>
      <c r="D39" s="46"/>
      <c r="E39" s="46"/>
    </row>
    <row r="40" spans="2:5" ht="15" customHeight="1">
      <c r="B40" s="4">
        <v>20</v>
      </c>
      <c r="C40" s="46">
        <f>'część 20'!$H$5</f>
        <v>0</v>
      </c>
      <c r="D40" s="46"/>
      <c r="E40" s="46"/>
    </row>
    <row r="41" spans="2:5" ht="15" customHeight="1">
      <c r="B41" s="4">
        <v>21</v>
      </c>
      <c r="C41" s="46">
        <f>'część 21'!$H$5</f>
        <v>0</v>
      </c>
      <c r="D41" s="46"/>
      <c r="E41" s="46"/>
    </row>
    <row r="42" spans="2:5" ht="15" customHeight="1">
      <c r="B42" s="4">
        <v>22</v>
      </c>
      <c r="C42" s="46">
        <f>'część 22'!$H$5</f>
        <v>0</v>
      </c>
      <c r="D42" s="46"/>
      <c r="E42" s="46"/>
    </row>
    <row r="43" spans="2:5" ht="15" customHeight="1">
      <c r="B43" s="4">
        <v>23</v>
      </c>
      <c r="C43" s="46">
        <f>'część 23'!$H$5</f>
        <v>0</v>
      </c>
      <c r="D43" s="46"/>
      <c r="E43" s="46"/>
    </row>
    <row r="44" spans="2:5" ht="15" customHeight="1">
      <c r="B44" s="4">
        <v>24</v>
      </c>
      <c r="C44" s="46">
        <f>'część 24'!$H$5</f>
        <v>0</v>
      </c>
      <c r="D44" s="46"/>
      <c r="E44" s="46"/>
    </row>
    <row r="45" spans="2:5" ht="15" customHeight="1">
      <c r="B45" s="4">
        <v>25</v>
      </c>
      <c r="C45" s="46">
        <f>'część 25'!$H$5</f>
        <v>0</v>
      </c>
      <c r="D45" s="46"/>
      <c r="E45" s="46"/>
    </row>
    <row r="46" spans="2:5" ht="15" customHeight="1">
      <c r="B46" s="4">
        <v>26</v>
      </c>
      <c r="C46" s="46">
        <f>'część 26'!$H$5</f>
        <v>0</v>
      </c>
      <c r="D46" s="46"/>
      <c r="E46" s="46"/>
    </row>
    <row r="47" spans="2:5" ht="15" customHeight="1">
      <c r="B47" s="4">
        <v>27</v>
      </c>
      <c r="C47" s="46">
        <f>'część 27'!$H$5</f>
        <v>0</v>
      </c>
      <c r="D47" s="46"/>
      <c r="E47" s="46"/>
    </row>
    <row r="48" spans="2:5" ht="15" customHeight="1">
      <c r="B48" s="4">
        <v>28</v>
      </c>
      <c r="C48" s="46">
        <f>'część 28'!$H$5</f>
        <v>0</v>
      </c>
      <c r="D48" s="46"/>
      <c r="E48" s="46"/>
    </row>
    <row r="49" spans="2:5" ht="15" customHeight="1">
      <c r="B49" s="4">
        <v>29</v>
      </c>
      <c r="C49" s="46">
        <f>'część 29'!$H$5</f>
        <v>0</v>
      </c>
      <c r="D49" s="46"/>
      <c r="E49" s="46"/>
    </row>
    <row r="50" spans="2:5" ht="15" customHeight="1">
      <c r="B50" s="4">
        <v>30</v>
      </c>
      <c r="C50" s="46">
        <f>'część 30'!$H$5</f>
        <v>0</v>
      </c>
      <c r="D50" s="46"/>
      <c r="E50" s="46"/>
    </row>
    <row r="51" spans="2:5" ht="15" customHeight="1">
      <c r="B51" s="4">
        <v>31</v>
      </c>
      <c r="C51" s="46">
        <f>'część 31'!$H$5</f>
        <v>0</v>
      </c>
      <c r="D51" s="46"/>
      <c r="E51" s="46"/>
    </row>
    <row r="52" spans="2:5" ht="15" customHeight="1">
      <c r="B52" s="4">
        <v>32</v>
      </c>
      <c r="C52" s="46">
        <f>'część 32'!$H$5</f>
        <v>0</v>
      </c>
      <c r="D52" s="46"/>
      <c r="E52" s="46"/>
    </row>
    <row r="53" spans="2:5" ht="15" customHeight="1">
      <c r="B53" s="4">
        <v>33</v>
      </c>
      <c r="C53" s="46">
        <f>'część 33'!$H$5</f>
        <v>0</v>
      </c>
      <c r="D53" s="46"/>
      <c r="E53" s="46"/>
    </row>
    <row r="54" spans="2:5" ht="15" customHeight="1">
      <c r="B54" s="4">
        <v>34</v>
      </c>
      <c r="C54" s="46">
        <f>'część 34'!$H$5</f>
        <v>0</v>
      </c>
      <c r="D54" s="46"/>
      <c r="E54" s="46"/>
    </row>
    <row r="55" spans="4:5" ht="15">
      <c r="D55" s="33"/>
      <c r="E55" s="34"/>
    </row>
    <row r="56" spans="3:5" ht="81" customHeight="1">
      <c r="C56" s="47" t="s">
        <v>129</v>
      </c>
      <c r="D56" s="55"/>
      <c r="E56" s="55"/>
    </row>
    <row r="57" spans="2:5" ht="21" customHeight="1">
      <c r="B57" s="1" t="s">
        <v>2</v>
      </c>
      <c r="C57" s="61" t="s">
        <v>24</v>
      </c>
      <c r="D57" s="60"/>
      <c r="E57" s="68"/>
    </row>
    <row r="58" spans="2:5" ht="32.25" customHeight="1">
      <c r="B58" s="1" t="s">
        <v>3</v>
      </c>
      <c r="C58" s="59" t="s">
        <v>55</v>
      </c>
      <c r="D58" s="59"/>
      <c r="E58" s="59"/>
    </row>
    <row r="59" spans="2:5" s="35" customFormat="1" ht="47.25" customHeight="1">
      <c r="B59" s="35" t="s">
        <v>4</v>
      </c>
      <c r="C59" s="69" t="s">
        <v>51</v>
      </c>
      <c r="D59" s="69"/>
      <c r="E59" s="69"/>
    </row>
    <row r="60" spans="2:5" ht="33" customHeight="1">
      <c r="B60" s="35" t="s">
        <v>18</v>
      </c>
      <c r="C60" s="47" t="s">
        <v>16</v>
      </c>
      <c r="D60" s="48"/>
      <c r="E60" s="48"/>
    </row>
    <row r="61" spans="2:5" ht="18" customHeight="1">
      <c r="B61" s="35" t="s">
        <v>23</v>
      </c>
      <c r="C61" s="53" t="s">
        <v>19</v>
      </c>
      <c r="D61" s="54"/>
      <c r="E61" s="54"/>
    </row>
    <row r="62" spans="2:5" ht="35.25" customHeight="1">
      <c r="B62" s="35" t="s">
        <v>5</v>
      </c>
      <c r="C62" s="47" t="s">
        <v>20</v>
      </c>
      <c r="D62" s="48"/>
      <c r="E62" s="48"/>
    </row>
    <row r="63" spans="2:5" ht="33.75" customHeight="1">
      <c r="B63" s="35" t="s">
        <v>6</v>
      </c>
      <c r="C63" s="47" t="s">
        <v>40</v>
      </c>
      <c r="D63" s="47"/>
      <c r="E63" s="47"/>
    </row>
    <row r="64" spans="3:5" ht="33.75" customHeight="1">
      <c r="C64" s="47" t="s">
        <v>38</v>
      </c>
      <c r="D64" s="47"/>
      <c r="E64" s="47"/>
    </row>
    <row r="65" spans="3:5" ht="30" customHeight="1">
      <c r="C65" s="52" t="s">
        <v>39</v>
      </c>
      <c r="D65" s="52"/>
      <c r="E65" s="52"/>
    </row>
    <row r="66" spans="2:5" ht="21.75" customHeight="1">
      <c r="B66" s="36" t="s">
        <v>13</v>
      </c>
      <c r="C66" s="37" t="s">
        <v>7</v>
      </c>
      <c r="D66" s="6"/>
      <c r="E66" s="1"/>
    </row>
    <row r="67" spans="2:5" ht="18" customHeight="1">
      <c r="B67" s="38"/>
      <c r="C67" s="49" t="s">
        <v>14</v>
      </c>
      <c r="D67" s="50"/>
      <c r="E67" s="51"/>
    </row>
    <row r="68" spans="3:5" ht="18" customHeight="1">
      <c r="C68" s="49" t="s">
        <v>8</v>
      </c>
      <c r="D68" s="51"/>
      <c r="E68" s="4"/>
    </row>
    <row r="69" spans="3:5" ht="18" customHeight="1">
      <c r="C69" s="66"/>
      <c r="D69" s="67"/>
      <c r="E69" s="4"/>
    </row>
    <row r="70" spans="3:5" ht="18" customHeight="1">
      <c r="C70" s="66"/>
      <c r="D70" s="67"/>
      <c r="E70" s="4"/>
    </row>
    <row r="71" spans="3:5" ht="18" customHeight="1">
      <c r="C71" s="66"/>
      <c r="D71" s="67"/>
      <c r="E71" s="4"/>
    </row>
    <row r="72" spans="3:5" ht="18" customHeight="1">
      <c r="C72" s="39" t="s">
        <v>10</v>
      </c>
      <c r="D72" s="39"/>
      <c r="E72" s="28"/>
    </row>
    <row r="73" spans="3:5" ht="18" customHeight="1">
      <c r="C73" s="49" t="s">
        <v>15</v>
      </c>
      <c r="D73" s="50"/>
      <c r="E73" s="51"/>
    </row>
    <row r="74" spans="3:5" ht="18" customHeight="1">
      <c r="C74" s="40" t="s">
        <v>8</v>
      </c>
      <c r="D74" s="41" t="s">
        <v>9</v>
      </c>
      <c r="E74" s="42" t="s">
        <v>11</v>
      </c>
    </row>
    <row r="75" spans="3:5" ht="18" customHeight="1">
      <c r="C75" s="43"/>
      <c r="D75" s="41"/>
      <c r="E75" s="44"/>
    </row>
    <row r="76" spans="3:5" ht="18" customHeight="1">
      <c r="C76" s="43"/>
      <c r="D76" s="41"/>
      <c r="E76" s="44"/>
    </row>
    <row r="77" spans="3:5" ht="18" customHeight="1">
      <c r="C77" s="39"/>
      <c r="D77" s="39"/>
      <c r="E77" s="28"/>
    </row>
    <row r="78" spans="3:5" ht="18" customHeight="1">
      <c r="C78" s="49" t="s">
        <v>17</v>
      </c>
      <c r="D78" s="50"/>
      <c r="E78" s="51"/>
    </row>
    <row r="79" spans="3:5" ht="18" customHeight="1">
      <c r="C79" s="49" t="s">
        <v>12</v>
      </c>
      <c r="D79" s="51"/>
      <c r="E79" s="4"/>
    </row>
    <row r="80" spans="3:5" ht="18" customHeight="1">
      <c r="C80" s="63"/>
      <c r="D80" s="63"/>
      <c r="E80" s="4"/>
    </row>
    <row r="81" spans="3:5" ht="34.5" customHeight="1">
      <c r="C81" s="5"/>
      <c r="D81" s="45"/>
      <c r="E81" s="45"/>
    </row>
  </sheetData>
  <sheetProtection/>
  <mergeCells count="65">
    <mergeCell ref="C52:E52"/>
    <mergeCell ref="C53:E53"/>
    <mergeCell ref="C46:E46"/>
    <mergeCell ref="C47:E47"/>
    <mergeCell ref="C48:E48"/>
    <mergeCell ref="C49:E49"/>
    <mergeCell ref="C50:E50"/>
    <mergeCell ref="C51:E51"/>
    <mergeCell ref="C40:E40"/>
    <mergeCell ref="C41:E41"/>
    <mergeCell ref="C42:E42"/>
    <mergeCell ref="C43:E43"/>
    <mergeCell ref="C44:E44"/>
    <mergeCell ref="C45:E45"/>
    <mergeCell ref="C34:E34"/>
    <mergeCell ref="C35:E35"/>
    <mergeCell ref="C36:E36"/>
    <mergeCell ref="C37:E37"/>
    <mergeCell ref="C38:E38"/>
    <mergeCell ref="C39:E39"/>
    <mergeCell ref="C54:E54"/>
    <mergeCell ref="C80:D80"/>
    <mergeCell ref="C69:D69"/>
    <mergeCell ref="C70:D70"/>
    <mergeCell ref="C71:D71"/>
    <mergeCell ref="C73:E73"/>
    <mergeCell ref="C79:D79"/>
    <mergeCell ref="C78:E78"/>
    <mergeCell ref="C57:E57"/>
    <mergeCell ref="C59:E59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56:E56"/>
    <mergeCell ref="D16:E16"/>
    <mergeCell ref="D15:E15"/>
    <mergeCell ref="C20:E20"/>
    <mergeCell ref="C21:E21"/>
    <mergeCell ref="C58:E58"/>
    <mergeCell ref="C33:E33"/>
    <mergeCell ref="C22:E22"/>
    <mergeCell ref="C29:E29"/>
    <mergeCell ref="C30:E30"/>
    <mergeCell ref="C60:E60"/>
    <mergeCell ref="C67:E67"/>
    <mergeCell ref="C65:E65"/>
    <mergeCell ref="C68:D68"/>
    <mergeCell ref="C62:E62"/>
    <mergeCell ref="C61:E61"/>
    <mergeCell ref="C64:E64"/>
    <mergeCell ref="C63:E63"/>
    <mergeCell ref="C31:E31"/>
    <mergeCell ref="C32:E32"/>
    <mergeCell ref="C23:E23"/>
    <mergeCell ref="C24:E24"/>
    <mergeCell ref="C25:E25"/>
    <mergeCell ref="C26:E26"/>
    <mergeCell ref="C27:E27"/>
    <mergeCell ref="C28:E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4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9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20">
      <c r="A8" s="25">
        <v>1</v>
      </c>
      <c r="B8" s="3" t="s">
        <v>127</v>
      </c>
      <c r="C8" s="2">
        <v>300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45">
      <c r="A9" s="26">
        <v>2</v>
      </c>
      <c r="B9" s="4" t="s">
        <v>70</v>
      </c>
      <c r="C9" s="2">
        <v>30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10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20">
      <c r="A8" s="25">
        <v>1</v>
      </c>
      <c r="B8" s="3" t="s">
        <v>126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1:12" ht="15"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
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10" customWidth="1"/>
    <col min="10" max="10" width="15.875" style="6" customWidth="1"/>
    <col min="11" max="12" width="14.25390625" style="6" customWidth="1"/>
    <col min="13" max="13" width="15.25390625" style="6" customWidth="1"/>
    <col min="14" max="16384" width="9.125" style="6" customWidth="1"/>
  </cols>
  <sheetData>
    <row r="1" spans="2:12" ht="15.75" customHeight="1">
      <c r="B1" s="7" t="str">
        <f>'formularz oferty'!D4</f>
        <v>DFP.271.8.2020.AB</v>
      </c>
      <c r="H1" s="9" t="s">
        <v>37</v>
      </c>
      <c r="K1" s="7"/>
      <c r="L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9" ht="15.75" customHeight="1">
      <c r="A4" s="11"/>
      <c r="B4" s="16" t="s">
        <v>52</v>
      </c>
      <c r="C4" s="14">
        <v>11</v>
      </c>
      <c r="D4" s="15"/>
      <c r="E4" s="13"/>
      <c r="F4" s="1"/>
      <c r="G4" s="1"/>
      <c r="H4" s="1"/>
      <c r="I4" s="6"/>
    </row>
    <row r="5" spans="1:9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I5" s="6"/>
    </row>
    <row r="6" spans="1:9" ht="15.75" customHeight="1">
      <c r="A6" s="17"/>
      <c r="B6" s="17"/>
      <c r="C6" s="17"/>
      <c r="D6" s="18"/>
      <c r="E6" s="19"/>
      <c r="F6" s="19"/>
      <c r="G6" s="19"/>
      <c r="H6" s="19"/>
      <c r="I6" s="6"/>
    </row>
    <row r="7" spans="1:9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I7" s="6"/>
    </row>
    <row r="8" spans="1:9" ht="150">
      <c r="A8" s="25">
        <v>1</v>
      </c>
      <c r="B8" s="3" t="s">
        <v>71</v>
      </c>
      <c r="C8" s="2">
        <v>50</v>
      </c>
      <c r="D8" s="26" t="s">
        <v>53</v>
      </c>
      <c r="E8" s="25"/>
      <c r="F8" s="25"/>
      <c r="G8" s="27"/>
      <c r="H8" s="27">
        <f>ROUND(ROUND(C8,2)*ROUND(G8,2),2)</f>
        <v>0</v>
      </c>
      <c r="I8" s="6"/>
    </row>
    <row r="9" spans="9:12" ht="15">
      <c r="I9" s="6"/>
      <c r="L9" s="10"/>
    </row>
    <row r="10" spans="9:12" ht="15">
      <c r="I10" s="6"/>
      <c r="L10" s="10"/>
    </row>
    <row r="11" spans="9:12" ht="15">
      <c r="I11" s="6"/>
      <c r="L11" s="10"/>
    </row>
    <row r="12" spans="9:12" ht="15">
      <c r="I12" s="6"/>
      <c r="L12" s="10"/>
    </row>
    <row r="13" spans="9:12" ht="15">
      <c r="I13" s="6"/>
      <c r="L13" s="10"/>
    </row>
    <row r="14" spans="9:12" ht="15">
      <c r="I14" s="6"/>
      <c r="L14" s="10"/>
    </row>
    <row r="15" spans="9:12" ht="15">
      <c r="I15" s="6"/>
      <c r="L15" s="10"/>
    </row>
    <row r="16" spans="9:12" ht="15">
      <c r="I16" s="6"/>
      <c r="L16" s="10"/>
    </row>
    <row r="17" spans="9:12" ht="15">
      <c r="I17" s="6"/>
      <c r="L17" s="10"/>
    </row>
    <row r="18" spans="9:12" ht="15">
      <c r="I18" s="6"/>
      <c r="L18" s="10"/>
    </row>
    <row r="19" spans="9:12" ht="15">
      <c r="I19" s="6"/>
      <c r="L19" s="10"/>
    </row>
    <row r="20" spans="9:12" ht="15">
      <c r="I20" s="6"/>
      <c r="L20" s="10"/>
    </row>
    <row r="21" spans="9:12" ht="15">
      <c r="I21" s="6"/>
      <c r="L21" s="10"/>
    </row>
    <row r="22" spans="9:12" ht="15">
      <c r="I22" s="6"/>
      <c r="L22" s="10"/>
    </row>
    <row r="23" spans="9:12" ht="15">
      <c r="I23" s="6"/>
      <c r="L23" s="10"/>
    </row>
    <row r="24" spans="9:12" ht="15">
      <c r="I24" s="6"/>
      <c r="L24" s="10"/>
    </row>
    <row r="25" spans="9:12" ht="15">
      <c r="I25" s="6"/>
      <c r="L25" s="10"/>
    </row>
    <row r="26" spans="9:12" ht="15">
      <c r="I26" s="6"/>
      <c r="L26" s="10"/>
    </row>
    <row r="27" spans="9:12" ht="15">
      <c r="I27" s="6"/>
      <c r="L27" s="10"/>
    </row>
    <row r="28" spans="9:12" ht="15">
      <c r="I28" s="6"/>
      <c r="L28" s="10"/>
    </row>
    <row r="29" spans="9:12" ht="15">
      <c r="I29" s="6"/>
      <c r="L29" s="10"/>
    </row>
    <row r="30" spans="9:12" ht="15">
      <c r="I30" s="6"/>
      <c r="L30" s="10"/>
    </row>
    <row r="31" spans="9:12" ht="15">
      <c r="I31" s="6"/>
      <c r="L31" s="10"/>
    </row>
    <row r="32" spans="9:12" ht="15">
      <c r="I32" s="6"/>
      <c r="L32" s="10"/>
    </row>
    <row r="33" spans="9:12" ht="15">
      <c r="I33" s="6"/>
      <c r="L33" s="10"/>
    </row>
    <row r="34" spans="9:12" ht="15">
      <c r="I34" s="6"/>
      <c r="L34" s="10"/>
    </row>
    <row r="35" spans="9:12" ht="15">
      <c r="I35" s="6"/>
      <c r="L35" s="10"/>
    </row>
    <row r="36" spans="9:12" ht="15">
      <c r="I36" s="6"/>
      <c r="L36" s="10"/>
    </row>
    <row r="37" spans="9:12" ht="15">
      <c r="I37" s="6"/>
      <c r="L37" s="10"/>
    </row>
    <row r="38" spans="9:12" ht="15">
      <c r="I38" s="6"/>
      <c r="L38" s="10"/>
    </row>
    <row r="39" spans="9:12" ht="15">
      <c r="I39" s="6"/>
      <c r="L39" s="10"/>
    </row>
    <row r="40" spans="9:12" ht="15">
      <c r="I40" s="6"/>
      <c r="L40" s="10"/>
    </row>
    <row r="41" spans="9:12" ht="15">
      <c r="I41" s="6"/>
      <c r="L41" s="10"/>
    </row>
    <row r="42" spans="9:12" ht="15">
      <c r="I42" s="6"/>
      <c r="L42" s="10"/>
    </row>
    <row r="43" spans="9:12" ht="15">
      <c r="I43" s="6"/>
      <c r="L43" s="10"/>
    </row>
    <row r="44" spans="9:12" ht="15">
      <c r="I44" s="6"/>
      <c r="L44" s="10"/>
    </row>
    <row r="45" spans="9:12" ht="15">
      <c r="I45" s="6"/>
      <c r="L45" s="10"/>
    </row>
    <row r="46" spans="9:12" ht="15">
      <c r="I46" s="6"/>
      <c r="L46" s="10"/>
    </row>
    <row r="47" spans="9:12" ht="15">
      <c r="I47" s="6"/>
      <c r="L47" s="10"/>
    </row>
    <row r="48" spans="9:12" ht="15">
      <c r="I48" s="6"/>
      <c r="L48" s="10"/>
    </row>
    <row r="49" spans="9:12" ht="15">
      <c r="I49" s="6"/>
      <c r="L49" s="10"/>
    </row>
    <row r="50" spans="9:12" ht="15">
      <c r="I50" s="6"/>
      <c r="L50" s="10"/>
    </row>
    <row r="51" spans="9:12" ht="15">
      <c r="I51" s="6"/>
      <c r="L51" s="10"/>
    </row>
    <row r="52" spans="9:12" ht="15">
      <c r="I52" s="6"/>
      <c r="L52" s="10"/>
    </row>
    <row r="53" spans="9:12" ht="15">
      <c r="I53" s="6"/>
      <c r="L53" s="10"/>
    </row>
    <row r="54" spans="9:12" ht="15">
      <c r="I54" s="6"/>
      <c r="L54" s="10"/>
    </row>
    <row r="55" spans="9:12" ht="15">
      <c r="I55" s="6"/>
      <c r="L55" s="10"/>
    </row>
    <row r="56" spans="9:12" ht="15">
      <c r="I56" s="6"/>
      <c r="L56" s="10"/>
    </row>
    <row r="57" spans="9:12" ht="15">
      <c r="I57" s="6"/>
      <c r="L57" s="10"/>
    </row>
    <row r="58" spans="9:12" ht="15">
      <c r="I58" s="6"/>
      <c r="L58" s="10"/>
    </row>
    <row r="59" spans="9:12" ht="15">
      <c r="I59" s="6"/>
      <c r="L59" s="10"/>
    </row>
    <row r="60" spans="9:12" ht="15">
      <c r="I60" s="6"/>
      <c r="L60" s="10"/>
    </row>
    <row r="61" spans="9:12" ht="15">
      <c r="I61" s="6"/>
      <c r="L61" s="10"/>
    </row>
    <row r="62" spans="9:12" ht="15">
      <c r="I62" s="6"/>
      <c r="L62" s="10"/>
    </row>
    <row r="63" spans="9:12" ht="15">
      <c r="I63" s="6"/>
      <c r="L63" s="10"/>
    </row>
    <row r="64" spans="9:12" ht="15">
      <c r="I64" s="6"/>
      <c r="L64" s="10"/>
    </row>
    <row r="65" spans="9:12" ht="15">
      <c r="I65" s="6"/>
      <c r="L65" s="10"/>
    </row>
    <row r="66" spans="9:12" ht="15">
      <c r="I66" s="6"/>
      <c r="L66" s="10"/>
    </row>
    <row r="67" spans="9:12" ht="15">
      <c r="I67" s="6"/>
      <c r="L67" s="10"/>
    </row>
    <row r="68" spans="9:12" ht="15">
      <c r="I68" s="6"/>
      <c r="L68" s="10"/>
    </row>
    <row r="69" spans="9:12" ht="15">
      <c r="I69" s="6"/>
      <c r="L69" s="10"/>
    </row>
    <row r="70" spans="9:12" ht="15">
      <c r="I70" s="6"/>
      <c r="L70" s="10"/>
    </row>
    <row r="71" spans="9:12" ht="15">
      <c r="I71" s="6"/>
      <c r="L71" s="10"/>
    </row>
    <row r="72" spans="9:12" ht="15">
      <c r="I72" s="6"/>
      <c r="L72" s="10"/>
    </row>
    <row r="73" spans="9:12" ht="15">
      <c r="I73" s="6"/>
      <c r="L73" s="10"/>
    </row>
    <row r="74" spans="9:12" ht="15">
      <c r="I74" s="6"/>
      <c r="L74" s="10"/>
    </row>
    <row r="75" spans="9:12" ht="15">
      <c r="I75" s="6"/>
      <c r="L75" s="10"/>
    </row>
    <row r="76" spans="9:12" ht="15">
      <c r="I76" s="6"/>
      <c r="L76" s="10"/>
    </row>
    <row r="77" spans="9:12" ht="15">
      <c r="I77" s="6"/>
      <c r="L77" s="10"/>
    </row>
    <row r="78" spans="9:12" ht="15">
      <c r="I78" s="6"/>
      <c r="L78" s="10"/>
    </row>
    <row r="79" spans="9:12" ht="15">
      <c r="I79" s="6"/>
      <c r="L79" s="10"/>
    </row>
    <row r="80" spans="9:12" ht="15">
      <c r="I80" s="6"/>
      <c r="L80" s="10"/>
    </row>
    <row r="81" spans="9:12" ht="15">
      <c r="I81" s="6"/>
      <c r="L81" s="10"/>
    </row>
    <row r="82" spans="9:12" ht="15">
      <c r="I82" s="6"/>
      <c r="L82" s="10"/>
    </row>
    <row r="83" spans="9:12" ht="15">
      <c r="I83" s="6"/>
      <c r="L83" s="10"/>
    </row>
    <row r="84" spans="9:12" ht="15">
      <c r="I84" s="6"/>
      <c r="L84" s="10"/>
    </row>
    <row r="85" spans="9:12" ht="15">
      <c r="I85" s="6"/>
      <c r="L85" s="10"/>
    </row>
    <row r="86" spans="9:12" ht="15">
      <c r="I86" s="6"/>
      <c r="L86" s="10"/>
    </row>
    <row r="87" spans="9:12" ht="15">
      <c r="I87" s="6"/>
      <c r="L87" s="10"/>
    </row>
    <row r="88" spans="9:12" ht="15">
      <c r="I88" s="6"/>
      <c r="L88" s="10"/>
    </row>
    <row r="89" spans="9:12" ht="15">
      <c r="I89" s="6"/>
      <c r="L89" s="10"/>
    </row>
    <row r="90" spans="9:12" ht="15">
      <c r="I90" s="6"/>
      <c r="L90" s="10"/>
    </row>
    <row r="91" spans="9:12" ht="15">
      <c r="I91" s="6"/>
      <c r="L91" s="10"/>
    </row>
    <row r="92" spans="9:12" ht="15">
      <c r="I92" s="6"/>
      <c r="L92" s="10"/>
    </row>
    <row r="93" spans="9:12" ht="15">
      <c r="I93" s="6"/>
      <c r="L93" s="10"/>
    </row>
    <row r="94" spans="9:12" ht="15">
      <c r="I94" s="6"/>
      <c r="L94" s="10"/>
    </row>
    <row r="95" spans="9:12" ht="15">
      <c r="I95" s="6"/>
      <c r="L95" s="10"/>
    </row>
    <row r="96" spans="9:12" ht="15">
      <c r="I96" s="6"/>
      <c r="L96" s="10"/>
    </row>
    <row r="97" spans="9:12" ht="15">
      <c r="I97" s="6"/>
      <c r="L97" s="10"/>
    </row>
    <row r="98" spans="9:12" ht="15">
      <c r="I98" s="6"/>
      <c r="L98" s="10"/>
    </row>
    <row r="99" spans="9:12" ht="15">
      <c r="I99" s="6"/>
      <c r="L99" s="10"/>
    </row>
    <row r="100" spans="9:12" ht="15">
      <c r="I100" s="6"/>
      <c r="L100" s="10"/>
    </row>
    <row r="101" spans="9:12" ht="15">
      <c r="I101" s="6"/>
      <c r="L101" s="10"/>
    </row>
    <row r="102" spans="9:12" ht="15">
      <c r="I102" s="6"/>
      <c r="L102" s="10"/>
    </row>
    <row r="103" spans="9:12" ht="15">
      <c r="I103" s="6"/>
      <c r="L103" s="10"/>
    </row>
    <row r="104" spans="9:12" ht="15">
      <c r="I104" s="6"/>
      <c r="L104" s="10"/>
    </row>
    <row r="105" spans="9:12" ht="15">
      <c r="I105" s="6"/>
      <c r="L105" s="10"/>
    </row>
    <row r="106" spans="9:12" ht="15">
      <c r="I106" s="6"/>
      <c r="L106" s="10"/>
    </row>
    <row r="107" spans="9:12" ht="15">
      <c r="I107" s="6"/>
      <c r="L107" s="10"/>
    </row>
    <row r="108" spans="9:12" ht="15">
      <c r="I108" s="6"/>
      <c r="L108" s="10"/>
    </row>
    <row r="109" spans="9:12" ht="15">
      <c r="I109" s="6"/>
      <c r="L109" s="10"/>
    </row>
    <row r="110" spans="9:12" ht="15">
      <c r="I110" s="6"/>
      <c r="L110" s="10"/>
    </row>
    <row r="111" spans="9:12" ht="15">
      <c r="I111" s="6"/>
      <c r="L111" s="10"/>
    </row>
    <row r="112" spans="9:12" ht="15">
      <c r="I112" s="6"/>
      <c r="L112" s="10"/>
    </row>
    <row r="113" spans="9:12" ht="15">
      <c r="I113" s="6"/>
      <c r="L113" s="10"/>
    </row>
    <row r="114" spans="9:12" ht="15">
      <c r="I114" s="6"/>
      <c r="L114" s="10"/>
    </row>
    <row r="115" spans="9:12" ht="15">
      <c r="I115" s="6"/>
      <c r="L115" s="10"/>
    </row>
    <row r="116" spans="9:12" ht="15">
      <c r="I116" s="6"/>
      <c r="L116" s="10"/>
    </row>
    <row r="117" spans="9:12" ht="15">
      <c r="I117" s="6"/>
      <c r="L117" s="10"/>
    </row>
    <row r="118" spans="9:12" ht="15">
      <c r="I118" s="6"/>
      <c r="L118" s="10"/>
    </row>
    <row r="119" spans="9:12" ht="15">
      <c r="I119" s="6"/>
      <c r="L119" s="10"/>
    </row>
    <row r="120" spans="9:12" ht="15">
      <c r="I120" s="6"/>
      <c r="L120" s="10"/>
    </row>
    <row r="121" spans="9:12" ht="15">
      <c r="I121" s="6"/>
      <c r="L121" s="10"/>
    </row>
    <row r="122" spans="9:12" ht="15">
      <c r="I122" s="6"/>
      <c r="L122" s="10"/>
    </row>
    <row r="123" spans="9:12" ht="15">
      <c r="I123" s="6"/>
      <c r="L123" s="10"/>
    </row>
    <row r="124" spans="9:12" ht="15">
      <c r="I124" s="6"/>
      <c r="L124" s="10"/>
    </row>
    <row r="125" spans="9:12" ht="15">
      <c r="I125" s="6"/>
      <c r="L125" s="10"/>
    </row>
    <row r="126" spans="9:12" ht="15">
      <c r="I126" s="6"/>
      <c r="L126" s="10"/>
    </row>
    <row r="127" spans="9:12" ht="15">
      <c r="I127" s="6"/>
      <c r="L127" s="10"/>
    </row>
    <row r="128" spans="9:12" ht="15">
      <c r="I128" s="6"/>
      <c r="L128" s="10"/>
    </row>
    <row r="129" spans="9:12" ht="15">
      <c r="I129" s="6"/>
      <c r="L129" s="10"/>
    </row>
    <row r="130" spans="9:12" ht="15">
      <c r="I130" s="6"/>
      <c r="L130" s="10"/>
    </row>
    <row r="131" spans="9:12" ht="15">
      <c r="I131" s="6"/>
      <c r="L131" s="10"/>
    </row>
    <row r="132" spans="9:12" ht="15">
      <c r="I132" s="6"/>
      <c r="L132" s="10"/>
    </row>
    <row r="133" spans="9:12" ht="15">
      <c r="I133" s="6"/>
      <c r="L133" s="10"/>
    </row>
    <row r="134" spans="9:12" ht="15">
      <c r="I134" s="6"/>
      <c r="L134" s="10"/>
    </row>
    <row r="135" spans="9:12" ht="15">
      <c r="I135" s="6"/>
      <c r="L135" s="10"/>
    </row>
    <row r="136" spans="9:12" ht="15">
      <c r="I136" s="6"/>
      <c r="L136" s="10"/>
    </row>
    <row r="137" spans="9:12" ht="15">
      <c r="I137" s="6"/>
      <c r="L137" s="10"/>
    </row>
    <row r="138" spans="9:12" ht="15">
      <c r="I138" s="6"/>
      <c r="L138" s="10"/>
    </row>
    <row r="139" spans="9:12" ht="15">
      <c r="I139" s="6"/>
      <c r="L139" s="10"/>
    </row>
    <row r="140" spans="9:12" ht="15">
      <c r="I140" s="6"/>
      <c r="L140" s="10"/>
    </row>
    <row r="141" spans="9:12" ht="15">
      <c r="I141" s="6"/>
      <c r="L141" s="10"/>
    </row>
    <row r="142" spans="9:12" ht="15">
      <c r="I142" s="6"/>
      <c r="L142" s="10"/>
    </row>
    <row r="143" spans="9:12" ht="15">
      <c r="I143" s="6"/>
      <c r="L143" s="10"/>
    </row>
    <row r="144" spans="9:12" ht="15">
      <c r="I144" s="6"/>
      <c r="L144" s="10"/>
    </row>
    <row r="145" spans="9:12" ht="15">
      <c r="I145" s="6"/>
      <c r="L145" s="10"/>
    </row>
    <row r="146" spans="9:12" ht="15">
      <c r="I146" s="6"/>
      <c r="L146" s="10"/>
    </row>
    <row r="147" spans="9:12" ht="15">
      <c r="I147" s="6"/>
      <c r="L147" s="10"/>
    </row>
    <row r="148" spans="9:12" ht="15">
      <c r="I148" s="6"/>
      <c r="L148" s="10"/>
    </row>
    <row r="149" spans="9:12" ht="15">
      <c r="I149" s="6"/>
      <c r="L149" s="10"/>
    </row>
    <row r="150" spans="9:12" ht="15">
      <c r="I150" s="6"/>
      <c r="L150" s="10"/>
    </row>
    <row r="151" spans="9:12" ht="15">
      <c r="I151" s="6"/>
      <c r="L151" s="10"/>
    </row>
    <row r="152" spans="9:12" ht="15">
      <c r="I152" s="6"/>
      <c r="L152" s="10"/>
    </row>
    <row r="153" spans="9:12" ht="15">
      <c r="I153" s="6"/>
      <c r="L153" s="10"/>
    </row>
    <row r="154" spans="9:12" ht="15">
      <c r="I154" s="6"/>
      <c r="L154" s="10"/>
    </row>
    <row r="155" spans="9:12" ht="15">
      <c r="I155" s="6"/>
      <c r="L155" s="10"/>
    </row>
    <row r="156" spans="9:12" ht="15">
      <c r="I156" s="6"/>
      <c r="L156" s="10"/>
    </row>
    <row r="157" spans="9:12" ht="15">
      <c r="I157" s="6"/>
      <c r="L157" s="10"/>
    </row>
    <row r="158" spans="9:12" ht="15">
      <c r="I158" s="6"/>
      <c r="L158" s="10"/>
    </row>
    <row r="159" spans="9:12" ht="15">
      <c r="I159" s="6"/>
      <c r="L159" s="10"/>
    </row>
    <row r="160" spans="9:12" ht="15">
      <c r="I160" s="6"/>
      <c r="L160" s="10"/>
    </row>
    <row r="161" spans="9:12" ht="15">
      <c r="I161" s="6"/>
      <c r="L161" s="10"/>
    </row>
    <row r="162" spans="9:12" ht="15">
      <c r="I162" s="6"/>
      <c r="L162" s="10"/>
    </row>
    <row r="163" spans="9:12" ht="15">
      <c r="I163" s="6"/>
      <c r="L163" s="10"/>
    </row>
    <row r="164" spans="9:12" ht="15">
      <c r="I164" s="6"/>
      <c r="L164" s="10"/>
    </row>
    <row r="165" spans="9:12" ht="15">
      <c r="I165" s="6"/>
      <c r="L165" s="10"/>
    </row>
    <row r="166" spans="9:12" ht="15">
      <c r="I166" s="6"/>
      <c r="L166" s="10"/>
    </row>
    <row r="167" spans="9:12" ht="15">
      <c r="I167" s="6"/>
      <c r="L167" s="10"/>
    </row>
    <row r="168" spans="9:12" ht="15">
      <c r="I168" s="6"/>
      <c r="L168" s="10"/>
    </row>
    <row r="169" spans="9:12" ht="15">
      <c r="I169" s="6"/>
      <c r="L169" s="10"/>
    </row>
    <row r="170" spans="9:12" ht="15">
      <c r="I170" s="6"/>
      <c r="L170" s="10"/>
    </row>
    <row r="171" spans="9:12" ht="15">
      <c r="I171" s="6"/>
      <c r="L171" s="10"/>
    </row>
    <row r="172" spans="9:12" ht="15">
      <c r="I172" s="6"/>
      <c r="L172" s="10"/>
    </row>
    <row r="173" spans="9:12" ht="15">
      <c r="I173" s="6"/>
      <c r="L173" s="10"/>
    </row>
    <row r="174" spans="9:12" ht="15">
      <c r="I174" s="6"/>
      <c r="L174" s="10"/>
    </row>
    <row r="175" spans="9:12" ht="15">
      <c r="I175" s="6"/>
      <c r="L175" s="10"/>
    </row>
    <row r="176" spans="9:12" ht="15">
      <c r="I176" s="6"/>
      <c r="L176" s="10"/>
    </row>
    <row r="177" spans="9:12" ht="15">
      <c r="I177" s="6"/>
      <c r="L177" s="10"/>
    </row>
    <row r="178" spans="9:12" ht="15">
      <c r="I178" s="6"/>
      <c r="L178" s="10"/>
    </row>
    <row r="179" spans="9:12" ht="15">
      <c r="I179" s="6"/>
      <c r="L179" s="10"/>
    </row>
    <row r="180" spans="9:12" ht="15">
      <c r="I180" s="6"/>
      <c r="L180" s="10"/>
    </row>
    <row r="181" spans="9:12" ht="15">
      <c r="I181" s="6"/>
      <c r="L181" s="10"/>
    </row>
    <row r="182" spans="9:12" ht="15">
      <c r="I182" s="6"/>
      <c r="L182" s="10"/>
    </row>
    <row r="183" spans="9:12" ht="15">
      <c r="I183" s="6"/>
      <c r="L183" s="10"/>
    </row>
    <row r="184" spans="9:12" ht="15">
      <c r="I184" s="6"/>
      <c r="L184" s="10"/>
    </row>
    <row r="185" spans="9:12" ht="15">
      <c r="I185" s="6"/>
      <c r="L185" s="10"/>
    </row>
    <row r="186" spans="9:12" ht="15">
      <c r="I186" s="6"/>
      <c r="L186" s="10"/>
    </row>
    <row r="187" spans="9:12" ht="15">
      <c r="I187" s="6"/>
      <c r="L187" s="10"/>
    </row>
    <row r="188" spans="9:12" ht="15">
      <c r="I188" s="6"/>
      <c r="L188" s="10"/>
    </row>
    <row r="189" spans="9:12" ht="15">
      <c r="I189" s="6"/>
      <c r="L189" s="10"/>
    </row>
    <row r="190" spans="9:12" ht="15">
      <c r="I190" s="6"/>
      <c r="L190" s="10"/>
    </row>
    <row r="191" spans="9:12" ht="15">
      <c r="I191" s="6"/>
      <c r="L191" s="10"/>
    </row>
    <row r="192" spans="9:12" ht="15">
      <c r="I192" s="6"/>
      <c r="L192" s="10"/>
    </row>
    <row r="193" spans="9:12" ht="15">
      <c r="I193" s="6"/>
      <c r="L193" s="10"/>
    </row>
    <row r="194" spans="9:12" ht="15">
      <c r="I194" s="6"/>
      <c r="L194" s="10"/>
    </row>
    <row r="195" spans="9:12" ht="15">
      <c r="I195" s="6"/>
      <c r="L195" s="10"/>
    </row>
    <row r="196" spans="9:12" ht="15">
      <c r="I196" s="6"/>
      <c r="L196" s="10"/>
    </row>
    <row r="197" spans="9:12" ht="15">
      <c r="I197" s="6"/>
      <c r="L197" s="10"/>
    </row>
    <row r="198" spans="9:12" ht="15">
      <c r="I198" s="6"/>
      <c r="L198" s="10"/>
    </row>
    <row r="199" spans="9:12" ht="15">
      <c r="I199" s="6"/>
      <c r="L199" s="10"/>
    </row>
    <row r="200" spans="9:12" ht="15">
      <c r="I200" s="6"/>
      <c r="L200" s="10"/>
    </row>
    <row r="201" spans="9:12" ht="15">
      <c r="I201" s="6"/>
      <c r="L201" s="10"/>
    </row>
    <row r="202" spans="9:12" ht="15">
      <c r="I202" s="6"/>
      <c r="L202" s="10"/>
    </row>
    <row r="203" spans="9:12" ht="15">
      <c r="I203" s="6"/>
      <c r="L203" s="10"/>
    </row>
    <row r="204" spans="9:12" ht="15">
      <c r="I204" s="6"/>
      <c r="L204" s="10"/>
    </row>
    <row r="205" spans="9:12" ht="15">
      <c r="I205" s="6"/>
      <c r="L205" s="10"/>
    </row>
    <row r="206" spans="9:12" ht="15">
      <c r="I206" s="6"/>
      <c r="L206" s="10"/>
    </row>
    <row r="207" spans="9:12" ht="15">
      <c r="I207" s="6"/>
      <c r="L207" s="10"/>
    </row>
    <row r="208" spans="9:12" ht="15">
      <c r="I208" s="6"/>
      <c r="L208" s="10"/>
    </row>
    <row r="209" spans="9:12" ht="15">
      <c r="I209" s="6"/>
      <c r="L209" s="10"/>
    </row>
    <row r="210" spans="9:12" ht="15">
      <c r="I210" s="6"/>
      <c r="L210" s="10"/>
    </row>
    <row r="211" spans="9:12" ht="15">
      <c r="I211" s="6"/>
      <c r="L211" s="10"/>
    </row>
    <row r="212" spans="9:12" ht="15">
      <c r="I212" s="6"/>
      <c r="L212" s="10"/>
    </row>
    <row r="213" spans="9:12" ht="15">
      <c r="I213" s="6"/>
      <c r="L213" s="10"/>
    </row>
    <row r="214" spans="9:12" ht="15">
      <c r="I214" s="6"/>
      <c r="L214" s="10"/>
    </row>
    <row r="215" spans="9:12" ht="15">
      <c r="I215" s="6"/>
      <c r="L215" s="10"/>
    </row>
    <row r="216" spans="9:12" ht="15">
      <c r="I216" s="6"/>
      <c r="L216" s="10"/>
    </row>
    <row r="217" spans="9:12" ht="15">
      <c r="I217" s="6"/>
      <c r="L217" s="10"/>
    </row>
    <row r="218" spans="9:12" ht="15">
      <c r="I218" s="6"/>
      <c r="L218" s="10"/>
    </row>
    <row r="219" spans="9:12" ht="15">
      <c r="I219" s="6"/>
      <c r="L219" s="10"/>
    </row>
    <row r="220" spans="9:12" ht="15">
      <c r="I220" s="6"/>
      <c r="L220" s="10"/>
    </row>
    <row r="221" spans="9:12" ht="15">
      <c r="I221" s="6"/>
      <c r="L221" s="10"/>
    </row>
    <row r="222" spans="9:12" ht="15">
      <c r="I222" s="6"/>
      <c r="L222" s="10"/>
    </row>
    <row r="223" spans="9:12" ht="15">
      <c r="I223" s="6"/>
      <c r="L223" s="10"/>
    </row>
    <row r="224" spans="9:12" ht="15">
      <c r="I224" s="6"/>
      <c r="L224" s="10"/>
    </row>
    <row r="225" spans="9:12" ht="15">
      <c r="I225" s="6"/>
      <c r="L225" s="10"/>
    </row>
    <row r="226" spans="9:12" ht="15">
      <c r="I226" s="6"/>
      <c r="L226" s="10"/>
    </row>
    <row r="227" spans="9:12" ht="15">
      <c r="I227" s="6"/>
      <c r="L227" s="10"/>
    </row>
    <row r="228" spans="9:12" ht="15">
      <c r="I228" s="6"/>
      <c r="L228" s="10"/>
    </row>
    <row r="229" spans="9:12" ht="15">
      <c r="I229" s="6"/>
      <c r="L229" s="10"/>
    </row>
    <row r="230" spans="9:12" ht="15">
      <c r="I230" s="6"/>
      <c r="L230" s="10"/>
    </row>
    <row r="231" spans="9:12" ht="15">
      <c r="I231" s="6"/>
      <c r="L231" s="10"/>
    </row>
    <row r="232" spans="9:12" ht="15">
      <c r="I232" s="6"/>
      <c r="L232" s="10"/>
    </row>
    <row r="233" spans="9:12" ht="15">
      <c r="I233" s="6"/>
      <c r="L233" s="10"/>
    </row>
    <row r="234" spans="9:12" ht="15">
      <c r="I234" s="6"/>
      <c r="L234" s="10"/>
    </row>
    <row r="235" spans="9:12" ht="15">
      <c r="I235" s="6"/>
      <c r="L235" s="10"/>
    </row>
    <row r="236" spans="9:12" ht="15">
      <c r="I236" s="6"/>
      <c r="L236" s="10"/>
    </row>
    <row r="237" spans="9:12" ht="15">
      <c r="I237" s="6"/>
      <c r="L237" s="10"/>
    </row>
    <row r="238" spans="9:12" ht="15">
      <c r="I238" s="6"/>
      <c r="L238" s="10"/>
    </row>
    <row r="239" spans="9:12" ht="15">
      <c r="I239" s="6"/>
      <c r="L239" s="10"/>
    </row>
    <row r="240" spans="9:12" ht="15">
      <c r="I240" s="6"/>
      <c r="L240" s="10"/>
    </row>
    <row r="241" spans="9:12" ht="15">
      <c r="I241" s="6"/>
      <c r="L241" s="10"/>
    </row>
    <row r="242" spans="9:12" ht="15">
      <c r="I242" s="6"/>
      <c r="L242" s="10"/>
    </row>
    <row r="243" spans="9:12" ht="15">
      <c r="I243" s="6"/>
      <c r="L243" s="10"/>
    </row>
    <row r="244" spans="9:12" ht="15">
      <c r="I244" s="6"/>
      <c r="L244" s="10"/>
    </row>
    <row r="245" spans="9:12" ht="15">
      <c r="I245" s="6"/>
      <c r="L245" s="10"/>
    </row>
    <row r="246" spans="9:12" ht="15">
      <c r="I246" s="6"/>
      <c r="L246" s="10"/>
    </row>
    <row r="247" spans="9:12" ht="15">
      <c r="I247" s="6"/>
      <c r="L247" s="10"/>
    </row>
    <row r="248" spans="9:12" ht="15">
      <c r="I248" s="6"/>
      <c r="L248" s="10"/>
    </row>
    <row r="249" spans="9:12" ht="15">
      <c r="I249" s="6"/>
      <c r="L249" s="10"/>
    </row>
    <row r="250" spans="9:12" ht="15">
      <c r="I250" s="6"/>
      <c r="L250" s="10"/>
    </row>
    <row r="251" spans="9:12" ht="15">
      <c r="I251" s="6"/>
      <c r="L251" s="10"/>
    </row>
    <row r="252" spans="9:12" ht="15">
      <c r="I252" s="6"/>
      <c r="L252" s="10"/>
    </row>
    <row r="253" spans="9:12" ht="15">
      <c r="I253" s="6"/>
      <c r="L253" s="10"/>
    </row>
    <row r="254" spans="9:12" ht="15">
      <c r="I254" s="6"/>
      <c r="L254" s="10"/>
    </row>
    <row r="255" spans="9:12" ht="15">
      <c r="I255" s="6"/>
      <c r="L255" s="10"/>
    </row>
    <row r="256" spans="9:12" ht="15">
      <c r="I256" s="6"/>
      <c r="L256" s="10"/>
    </row>
    <row r="257" spans="9:12" ht="15">
      <c r="I257" s="6"/>
      <c r="L257" s="10"/>
    </row>
    <row r="258" spans="9:12" ht="15">
      <c r="I258" s="6"/>
      <c r="L258" s="10"/>
    </row>
    <row r="259" spans="9:12" ht="15">
      <c r="I259" s="6"/>
      <c r="L259" s="10"/>
    </row>
    <row r="260" spans="9:12" ht="15">
      <c r="I260" s="6"/>
      <c r="L260" s="10"/>
    </row>
    <row r="261" spans="9:12" ht="15">
      <c r="I261" s="6"/>
      <c r="L261" s="10"/>
    </row>
    <row r="262" spans="9:12" ht="15">
      <c r="I262" s="6"/>
      <c r="L262" s="10"/>
    </row>
    <row r="263" spans="9:12" ht="15">
      <c r="I263" s="6"/>
      <c r="L263" s="10"/>
    </row>
    <row r="264" spans="9:12" ht="15">
      <c r="I264" s="6"/>
      <c r="L264" s="10"/>
    </row>
    <row r="265" spans="9:12" ht="15">
      <c r="I265" s="6"/>
      <c r="L265" s="10"/>
    </row>
    <row r="266" spans="9:12" ht="15">
      <c r="I266" s="6"/>
      <c r="L266" s="10"/>
    </row>
    <row r="267" spans="9:12" ht="15">
      <c r="I267" s="6"/>
      <c r="L267" s="10"/>
    </row>
    <row r="268" spans="9:12" ht="15">
      <c r="I268" s="6"/>
      <c r="L268" s="10"/>
    </row>
    <row r="269" spans="9:12" ht="15">
      <c r="I269" s="6"/>
      <c r="L269" s="10"/>
    </row>
    <row r="270" spans="9:12" ht="15">
      <c r="I270" s="6"/>
      <c r="L270" s="10"/>
    </row>
    <row r="271" spans="9:12" ht="15">
      <c r="I271" s="6"/>
      <c r="L271" s="10"/>
    </row>
    <row r="272" spans="9:12" ht="15">
      <c r="I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76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12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165">
      <c r="A8" s="25">
        <v>1</v>
      </c>
      <c r="B8" s="3" t="s">
        <v>123</v>
      </c>
      <c r="C8" s="2">
        <v>500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:12" ht="150">
      <c r="A9" s="26">
        <v>2</v>
      </c>
      <c r="B9" s="4" t="s">
        <v>124</v>
      </c>
      <c r="C9" s="2">
        <v>150</v>
      </c>
      <c r="D9" s="26" t="s">
        <v>53</v>
      </c>
      <c r="E9" s="4"/>
      <c r="F9" s="4"/>
      <c r="G9" s="4"/>
      <c r="H9" s="27">
        <f>ROUND(ROUND(C9,2)*ROUND(G9,2),2)</f>
        <v>0</v>
      </c>
      <c r="J9" s="6"/>
      <c r="L9" s="10"/>
    </row>
    <row r="10" spans="1:12" ht="105">
      <c r="A10" s="26">
        <v>3</v>
      </c>
      <c r="B10" s="4" t="s">
        <v>125</v>
      </c>
      <c r="C10" s="2">
        <v>400</v>
      </c>
      <c r="D10" s="26" t="s">
        <v>53</v>
      </c>
      <c r="E10" s="4"/>
      <c r="F10" s="4"/>
      <c r="G10" s="4"/>
      <c r="H10" s="27">
        <f>ROUND(ROUND(C10,2)*ROUND(G10,2),2)</f>
        <v>0</v>
      </c>
      <c r="J10" s="6"/>
      <c r="L10" s="10"/>
    </row>
    <row r="11" spans="1:12" ht="60">
      <c r="A11" s="26">
        <v>4</v>
      </c>
      <c r="B11" s="3" t="s">
        <v>72</v>
      </c>
      <c r="C11" s="2">
        <v>50</v>
      </c>
      <c r="D11" s="26" t="s">
        <v>53</v>
      </c>
      <c r="E11" s="25"/>
      <c r="F11" s="25"/>
      <c r="G11" s="27"/>
      <c r="H11" s="27">
        <f>ROUND(ROUND(C11,2)*ROUND(G11,2),2)</f>
        <v>0</v>
      </c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  <row r="226" spans="10:12" ht="15">
      <c r="J226" s="6"/>
      <c r="L226" s="10"/>
    </row>
    <row r="227" spans="10:12" ht="15">
      <c r="J227" s="6"/>
      <c r="L227" s="10"/>
    </row>
    <row r="228" spans="10:12" ht="15">
      <c r="J228" s="6"/>
      <c r="L228" s="10"/>
    </row>
    <row r="229" spans="10:12" ht="15">
      <c r="J229" s="6"/>
      <c r="L229" s="10"/>
    </row>
    <row r="230" spans="10:12" ht="15">
      <c r="J230" s="6"/>
      <c r="L230" s="10"/>
    </row>
    <row r="231" spans="10:12" ht="15">
      <c r="J231" s="6"/>
      <c r="L231" s="10"/>
    </row>
    <row r="232" spans="10:12" ht="15">
      <c r="J232" s="6"/>
      <c r="L232" s="10"/>
    </row>
    <row r="233" spans="10:12" ht="15">
      <c r="J233" s="6"/>
      <c r="L233" s="10"/>
    </row>
    <row r="234" spans="10:12" ht="15">
      <c r="J234" s="6"/>
      <c r="L234" s="10"/>
    </row>
    <row r="235" spans="10:12" ht="15">
      <c r="J235" s="6"/>
      <c r="L235" s="10"/>
    </row>
    <row r="236" spans="10:12" ht="15">
      <c r="J236" s="6"/>
      <c r="L236" s="10"/>
    </row>
    <row r="237" spans="10:12" ht="15">
      <c r="J237" s="6"/>
      <c r="L237" s="10"/>
    </row>
    <row r="238" spans="10:12" ht="15">
      <c r="J238" s="6"/>
      <c r="L238" s="10"/>
    </row>
    <row r="239" spans="10:12" ht="15">
      <c r="J239" s="6"/>
      <c r="L239" s="10"/>
    </row>
    <row r="240" spans="10:12" ht="15">
      <c r="J240" s="6"/>
      <c r="L240" s="10"/>
    </row>
    <row r="241" spans="10:12" ht="15">
      <c r="J241" s="6"/>
      <c r="L241" s="10"/>
    </row>
    <row r="242" spans="10:12" ht="15">
      <c r="J242" s="6"/>
      <c r="L242" s="10"/>
    </row>
    <row r="243" spans="10:12" ht="15">
      <c r="J243" s="6"/>
      <c r="L243" s="10"/>
    </row>
    <row r="244" spans="10:12" ht="15">
      <c r="J244" s="6"/>
      <c r="L244" s="10"/>
    </row>
    <row r="245" spans="10:12" ht="15">
      <c r="J245" s="6"/>
      <c r="L245" s="10"/>
    </row>
    <row r="246" spans="10:12" ht="15">
      <c r="J246" s="6"/>
      <c r="L246" s="10"/>
    </row>
    <row r="247" spans="10:12" ht="15">
      <c r="J247" s="6"/>
      <c r="L247" s="10"/>
    </row>
    <row r="248" spans="10:12" ht="15">
      <c r="J248" s="6"/>
      <c r="L248" s="10"/>
    </row>
    <row r="249" spans="10:12" ht="15">
      <c r="J249" s="6"/>
      <c r="L249" s="10"/>
    </row>
    <row r="250" spans="10:12" ht="15">
      <c r="J250" s="6"/>
      <c r="L250" s="10"/>
    </row>
    <row r="251" spans="10:12" ht="15">
      <c r="J251" s="6"/>
      <c r="L251" s="10"/>
    </row>
    <row r="252" spans="10:12" ht="15">
      <c r="J252" s="6"/>
      <c r="L252" s="10"/>
    </row>
    <row r="253" spans="10:12" ht="15">
      <c r="J253" s="6"/>
      <c r="L253" s="10"/>
    </row>
    <row r="254" spans="10:12" ht="15">
      <c r="J254" s="6"/>
      <c r="L254" s="10"/>
    </row>
    <row r="255" spans="10:12" ht="15">
      <c r="J255" s="6"/>
      <c r="L255" s="10"/>
    </row>
    <row r="256" spans="10:12" ht="15">
      <c r="J256" s="6"/>
      <c r="L256" s="10"/>
    </row>
    <row r="257" spans="10:12" ht="15">
      <c r="J257" s="6"/>
      <c r="L257" s="10"/>
    </row>
    <row r="258" spans="10:12" ht="15">
      <c r="J258" s="6"/>
      <c r="L258" s="10"/>
    </row>
    <row r="259" spans="10:12" ht="15">
      <c r="J259" s="6"/>
      <c r="L259" s="10"/>
    </row>
    <row r="260" spans="10:12" ht="15">
      <c r="J260" s="6"/>
      <c r="L260" s="10"/>
    </row>
    <row r="261" spans="10:12" ht="15">
      <c r="J261" s="6"/>
      <c r="L261" s="10"/>
    </row>
    <row r="262" spans="10:12" ht="15">
      <c r="J262" s="6"/>
      <c r="L262" s="10"/>
    </row>
    <row r="263" spans="10:12" ht="15">
      <c r="J263" s="6"/>
      <c r="L263" s="10"/>
    </row>
    <row r="264" spans="10:12" ht="15">
      <c r="J264" s="6"/>
      <c r="L264" s="10"/>
    </row>
    <row r="265" spans="10:12" ht="15">
      <c r="J265" s="6"/>
      <c r="L265" s="10"/>
    </row>
    <row r="266" spans="10:12" ht="15">
      <c r="J266" s="6"/>
      <c r="L266" s="10"/>
    </row>
    <row r="267" spans="10:12" ht="15">
      <c r="J267" s="6"/>
      <c r="L267" s="10"/>
    </row>
    <row r="268" spans="10:12" ht="15">
      <c r="J268" s="6"/>
      <c r="L268" s="10"/>
    </row>
    <row r="269" spans="10:12" ht="15">
      <c r="J269" s="6"/>
      <c r="L269" s="10"/>
    </row>
    <row r="270" spans="10:12" ht="15">
      <c r="J270" s="6"/>
      <c r="L270" s="10"/>
    </row>
    <row r="271" spans="10:12" ht="15">
      <c r="J271" s="6"/>
      <c r="L271" s="10"/>
    </row>
    <row r="272" spans="10:12" ht="15">
      <c r="J272" s="6"/>
      <c r="L272" s="10"/>
    </row>
    <row r="273" spans="10:12" ht="15">
      <c r="J273" s="6"/>
      <c r="L273" s="10"/>
    </row>
    <row r="274" spans="10:12" ht="15">
      <c r="J274" s="6"/>
      <c r="L274" s="10"/>
    </row>
    <row r="275" spans="10:12" ht="15">
      <c r="J275" s="6"/>
      <c r="L275" s="10"/>
    </row>
    <row r="276" spans="10:12" ht="15">
      <c r="J276" s="6"/>
      <c r="L276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76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15.25390625" style="6" customWidth="1"/>
    <col min="11" max="11" width="8.00390625" style="6" customWidth="1"/>
    <col min="12" max="12" width="15.875" style="6" customWidth="1"/>
    <col min="13" max="13" width="15.875" style="10" customWidth="1"/>
    <col min="14" max="14" width="15.875" style="6" customWidth="1"/>
    <col min="15" max="16" width="14.25390625" style="6" customWidth="1"/>
    <col min="17" max="17" width="15.25390625" style="6" customWidth="1"/>
    <col min="18" max="16384" width="9.125" style="6" customWidth="1"/>
  </cols>
  <sheetData>
    <row r="1" spans="2:16" ht="15.75" customHeight="1">
      <c r="B1" s="7" t="str">
        <f>'formularz oferty'!D4</f>
        <v>DFP.271.8.2020.AB</v>
      </c>
      <c r="H1" s="9" t="s">
        <v>37</v>
      </c>
      <c r="I1" s="9"/>
      <c r="J1" s="9"/>
      <c r="O1" s="7"/>
      <c r="P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0" ht="15.75" customHeight="1">
      <c r="B3" s="11"/>
      <c r="C3" s="11"/>
      <c r="D3" s="15"/>
      <c r="E3" s="13"/>
      <c r="F3" s="12"/>
      <c r="G3" s="14"/>
      <c r="H3" s="9"/>
      <c r="I3" s="9"/>
      <c r="J3" s="9"/>
    </row>
    <row r="4" spans="1:13" ht="15.75" customHeight="1">
      <c r="A4" s="11"/>
      <c r="B4" s="16" t="s">
        <v>52</v>
      </c>
      <c r="C4" s="14">
        <v>13</v>
      </c>
      <c r="D4" s="15"/>
      <c r="E4" s="13"/>
      <c r="F4" s="1"/>
      <c r="G4" s="1"/>
      <c r="H4" s="1"/>
      <c r="I4" s="1"/>
      <c r="M4" s="6"/>
    </row>
    <row r="5" spans="1:13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M5" s="6"/>
    </row>
    <row r="6" spans="1:13" ht="15.75" customHeight="1">
      <c r="A6" s="17"/>
      <c r="B6" s="17"/>
      <c r="C6" s="17"/>
      <c r="D6" s="18"/>
      <c r="E6" s="19"/>
      <c r="F6" s="19"/>
      <c r="G6" s="19"/>
      <c r="H6" s="19"/>
      <c r="M6" s="6"/>
    </row>
    <row r="7" spans="1:13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M7" s="6"/>
    </row>
    <row r="8" spans="1:13" ht="165">
      <c r="A8" s="25">
        <v>1</v>
      </c>
      <c r="B8" s="3" t="s">
        <v>73</v>
      </c>
      <c r="C8" s="2">
        <v>500</v>
      </c>
      <c r="D8" s="26" t="s">
        <v>53</v>
      </c>
      <c r="E8" s="25"/>
      <c r="F8" s="25"/>
      <c r="G8" s="27"/>
      <c r="H8" s="27">
        <f>ROUND(ROUND(C8,2)*ROUND(G8,2),2)</f>
        <v>0</v>
      </c>
      <c r="M8" s="6"/>
    </row>
    <row r="9" spans="1:13" ht="135">
      <c r="A9" s="26">
        <v>2</v>
      </c>
      <c r="B9" s="4" t="s">
        <v>74</v>
      </c>
      <c r="C9" s="2">
        <v>350</v>
      </c>
      <c r="D9" s="26" t="s">
        <v>53</v>
      </c>
      <c r="E9" s="4"/>
      <c r="F9" s="4"/>
      <c r="G9" s="4"/>
      <c r="H9" s="27">
        <f>ROUND(ROUND(C9,2)*ROUND(G9,2),2)</f>
        <v>0</v>
      </c>
      <c r="L9" s="10"/>
      <c r="M9" s="6"/>
    </row>
    <row r="10" spans="1:13" ht="105">
      <c r="A10" s="26">
        <v>3</v>
      </c>
      <c r="B10" s="4" t="s">
        <v>75</v>
      </c>
      <c r="C10" s="2">
        <v>750</v>
      </c>
      <c r="D10" s="26" t="s">
        <v>53</v>
      </c>
      <c r="E10" s="4"/>
      <c r="F10" s="4"/>
      <c r="G10" s="4"/>
      <c r="H10" s="27">
        <f>ROUND(ROUND(C10,2)*ROUND(G10,2),2)</f>
        <v>0</v>
      </c>
      <c r="L10" s="10"/>
      <c r="M10" s="6"/>
    </row>
    <row r="11" spans="1:13" ht="60">
      <c r="A11" s="26">
        <v>4</v>
      </c>
      <c r="B11" s="3" t="s">
        <v>76</v>
      </c>
      <c r="C11" s="2">
        <v>50</v>
      </c>
      <c r="D11" s="26" t="s">
        <v>53</v>
      </c>
      <c r="E11" s="25"/>
      <c r="F11" s="25"/>
      <c r="G11" s="27"/>
      <c r="H11" s="27">
        <f>ROUND(ROUND(C11,2)*ROUND(G11,2),2)</f>
        <v>0</v>
      </c>
      <c r="L11" s="10"/>
      <c r="M11" s="6"/>
    </row>
    <row r="12" spans="12:13" ht="15">
      <c r="L12" s="10"/>
      <c r="M12" s="6"/>
    </row>
    <row r="13" spans="12:13" ht="15">
      <c r="L13" s="10"/>
      <c r="M13" s="6"/>
    </row>
    <row r="14" spans="12:13" ht="15">
      <c r="L14" s="10"/>
      <c r="M14" s="6"/>
    </row>
    <row r="15" spans="12:13" ht="15">
      <c r="L15" s="10"/>
      <c r="M15" s="6"/>
    </row>
    <row r="16" spans="12:13" ht="15">
      <c r="L16" s="10"/>
      <c r="M16" s="6"/>
    </row>
    <row r="17" spans="12:13" ht="15">
      <c r="L17" s="10"/>
      <c r="M17" s="6"/>
    </row>
    <row r="18" spans="12:13" ht="15">
      <c r="L18" s="10"/>
      <c r="M18" s="6"/>
    </row>
    <row r="19" spans="12:13" ht="15">
      <c r="L19" s="10"/>
      <c r="M19" s="6"/>
    </row>
    <row r="20" spans="12:13" ht="15">
      <c r="L20" s="10"/>
      <c r="M20" s="6"/>
    </row>
    <row r="21" spans="12:13" ht="15">
      <c r="L21" s="10"/>
      <c r="M21" s="6"/>
    </row>
    <row r="22" spans="12:13" ht="15">
      <c r="L22" s="10"/>
      <c r="M22" s="6"/>
    </row>
    <row r="23" spans="12:13" ht="15">
      <c r="L23" s="10"/>
      <c r="M23" s="6"/>
    </row>
    <row r="24" spans="12:13" ht="15">
      <c r="L24" s="10"/>
      <c r="M24" s="6"/>
    </row>
    <row r="25" spans="12:13" ht="15">
      <c r="L25" s="10"/>
      <c r="M25" s="6"/>
    </row>
    <row r="26" spans="12:13" ht="15">
      <c r="L26" s="10"/>
      <c r="M26" s="6"/>
    </row>
    <row r="27" spans="12:13" ht="15">
      <c r="L27" s="10"/>
      <c r="M27" s="6"/>
    </row>
    <row r="28" spans="12:13" ht="15">
      <c r="L28" s="10"/>
      <c r="M28" s="6"/>
    </row>
    <row r="29" spans="12:13" ht="15">
      <c r="L29" s="10"/>
      <c r="M29" s="6"/>
    </row>
    <row r="30" spans="12:13" ht="15">
      <c r="L30" s="10"/>
      <c r="M30" s="6"/>
    </row>
    <row r="31" spans="12:13" ht="15">
      <c r="L31" s="10"/>
      <c r="M31" s="6"/>
    </row>
    <row r="32" spans="12:13" ht="15">
      <c r="L32" s="10"/>
      <c r="M32" s="6"/>
    </row>
    <row r="33" spans="12:13" ht="15">
      <c r="L33" s="10"/>
      <c r="M33" s="6"/>
    </row>
    <row r="34" spans="12:13" ht="15">
      <c r="L34" s="10"/>
      <c r="M34" s="6"/>
    </row>
    <row r="35" spans="12:13" ht="15">
      <c r="L35" s="10"/>
      <c r="M35" s="6"/>
    </row>
    <row r="36" spans="12:13" ht="15">
      <c r="L36" s="10"/>
      <c r="M36" s="6"/>
    </row>
    <row r="37" spans="12:13" ht="15">
      <c r="L37" s="10"/>
      <c r="M37" s="6"/>
    </row>
    <row r="38" spans="12:13" ht="15">
      <c r="L38" s="10"/>
      <c r="M38" s="6"/>
    </row>
    <row r="39" spans="12:13" ht="15">
      <c r="L39" s="10"/>
      <c r="M39" s="6"/>
    </row>
    <row r="40" spans="12:13" ht="15">
      <c r="L40" s="10"/>
      <c r="M40" s="6"/>
    </row>
    <row r="41" spans="12:13" ht="15">
      <c r="L41" s="10"/>
      <c r="M41" s="6"/>
    </row>
    <row r="42" spans="12:13" ht="15">
      <c r="L42" s="10"/>
      <c r="M42" s="6"/>
    </row>
    <row r="43" spans="12:13" ht="15">
      <c r="L43" s="10"/>
      <c r="M43" s="6"/>
    </row>
    <row r="44" spans="12:13" ht="15">
      <c r="L44" s="10"/>
      <c r="M44" s="6"/>
    </row>
    <row r="45" spans="12:13" ht="15">
      <c r="L45" s="10"/>
      <c r="M45" s="6"/>
    </row>
    <row r="46" spans="12:13" ht="15">
      <c r="L46" s="10"/>
      <c r="M46" s="6"/>
    </row>
    <row r="47" spans="12:13" ht="15">
      <c r="L47" s="10"/>
      <c r="M47" s="6"/>
    </row>
    <row r="48" spans="12:13" ht="15">
      <c r="L48" s="10"/>
      <c r="M48" s="6"/>
    </row>
    <row r="49" spans="12:13" ht="15">
      <c r="L49" s="10"/>
      <c r="M49" s="6"/>
    </row>
    <row r="50" spans="12:13" ht="15">
      <c r="L50" s="10"/>
      <c r="M50" s="6"/>
    </row>
    <row r="51" spans="12:13" ht="15">
      <c r="L51" s="10"/>
      <c r="M51" s="6"/>
    </row>
    <row r="52" spans="12:13" ht="15">
      <c r="L52" s="10"/>
      <c r="M52" s="6"/>
    </row>
    <row r="53" spans="12:13" ht="15">
      <c r="L53" s="10"/>
      <c r="M53" s="6"/>
    </row>
    <row r="54" spans="12:13" ht="15">
      <c r="L54" s="10"/>
      <c r="M54" s="6"/>
    </row>
    <row r="55" spans="12:13" ht="15">
      <c r="L55" s="10"/>
      <c r="M55" s="6"/>
    </row>
    <row r="56" spans="12:13" ht="15">
      <c r="L56" s="10"/>
      <c r="M56" s="6"/>
    </row>
    <row r="57" spans="12:13" ht="15">
      <c r="L57" s="10"/>
      <c r="M57" s="6"/>
    </row>
    <row r="58" spans="12:13" ht="15">
      <c r="L58" s="10"/>
      <c r="M58" s="6"/>
    </row>
    <row r="59" spans="12:13" ht="15">
      <c r="L59" s="10"/>
      <c r="M59" s="6"/>
    </row>
    <row r="60" spans="12:13" ht="15">
      <c r="L60" s="10"/>
      <c r="M60" s="6"/>
    </row>
    <row r="61" spans="12:13" ht="15">
      <c r="L61" s="10"/>
      <c r="M61" s="6"/>
    </row>
    <row r="62" spans="12:13" ht="15">
      <c r="L62" s="10"/>
      <c r="M62" s="6"/>
    </row>
    <row r="63" spans="12:13" ht="15">
      <c r="L63" s="10"/>
      <c r="M63" s="6"/>
    </row>
    <row r="64" spans="12:13" ht="15">
      <c r="L64" s="10"/>
      <c r="M64" s="6"/>
    </row>
    <row r="65" spans="12:13" ht="15">
      <c r="L65" s="10"/>
      <c r="M65" s="6"/>
    </row>
    <row r="66" spans="12:13" ht="15">
      <c r="L66" s="10"/>
      <c r="M66" s="6"/>
    </row>
    <row r="67" spans="12:13" ht="15">
      <c r="L67" s="10"/>
      <c r="M67" s="6"/>
    </row>
    <row r="68" spans="12:13" ht="15">
      <c r="L68" s="10"/>
      <c r="M68" s="6"/>
    </row>
    <row r="69" spans="12:13" ht="15">
      <c r="L69" s="10"/>
      <c r="M69" s="6"/>
    </row>
    <row r="70" spans="12:13" ht="15">
      <c r="L70" s="10"/>
      <c r="M70" s="6"/>
    </row>
    <row r="71" spans="12:13" ht="15">
      <c r="L71" s="10"/>
      <c r="M71" s="6"/>
    </row>
    <row r="72" spans="12:13" ht="15">
      <c r="L72" s="10"/>
      <c r="M72" s="6"/>
    </row>
    <row r="73" spans="12:13" ht="15">
      <c r="L73" s="10"/>
      <c r="M73" s="6"/>
    </row>
    <row r="74" spans="12:13" ht="15">
      <c r="L74" s="10"/>
      <c r="M74" s="6"/>
    </row>
    <row r="75" spans="12:13" ht="15">
      <c r="L75" s="10"/>
      <c r="M75" s="6"/>
    </row>
    <row r="76" spans="12:13" ht="15">
      <c r="L76" s="10"/>
      <c r="M76" s="6"/>
    </row>
    <row r="77" spans="12:13" ht="15">
      <c r="L77" s="10"/>
      <c r="M77" s="6"/>
    </row>
    <row r="78" spans="12:13" ht="15">
      <c r="L78" s="10"/>
      <c r="M78" s="6"/>
    </row>
    <row r="79" spans="12:13" ht="15">
      <c r="L79" s="10"/>
      <c r="M79" s="6"/>
    </row>
    <row r="80" spans="12:13" ht="15">
      <c r="L80" s="10"/>
      <c r="M80" s="6"/>
    </row>
    <row r="81" spans="12:13" ht="15">
      <c r="L81" s="10"/>
      <c r="M81" s="6"/>
    </row>
    <row r="82" spans="12:13" ht="15">
      <c r="L82" s="10"/>
      <c r="M82" s="6"/>
    </row>
    <row r="83" spans="12:13" ht="15">
      <c r="L83" s="10"/>
      <c r="M83" s="6"/>
    </row>
    <row r="84" spans="12:13" ht="15">
      <c r="L84" s="10"/>
      <c r="M84" s="6"/>
    </row>
    <row r="85" spans="12:13" ht="15">
      <c r="L85" s="10"/>
      <c r="M85" s="6"/>
    </row>
    <row r="86" spans="12:13" ht="15">
      <c r="L86" s="10"/>
      <c r="M86" s="6"/>
    </row>
    <row r="87" spans="12:13" ht="15">
      <c r="L87" s="10"/>
      <c r="M87" s="6"/>
    </row>
    <row r="88" spans="12:13" ht="15">
      <c r="L88" s="10"/>
      <c r="M88" s="6"/>
    </row>
    <row r="89" spans="12:13" ht="15">
      <c r="L89" s="10"/>
      <c r="M89" s="6"/>
    </row>
    <row r="90" spans="12:13" ht="15">
      <c r="L90" s="10"/>
      <c r="M90" s="6"/>
    </row>
    <row r="91" spans="12:13" ht="15">
      <c r="L91" s="10"/>
      <c r="M91" s="6"/>
    </row>
    <row r="92" spans="12:13" ht="15">
      <c r="L92" s="10"/>
      <c r="M92" s="6"/>
    </row>
    <row r="93" spans="12:13" ht="15">
      <c r="L93" s="10"/>
      <c r="M93" s="6"/>
    </row>
    <row r="94" spans="12:13" ht="15">
      <c r="L94" s="10"/>
      <c r="M94" s="6"/>
    </row>
    <row r="95" spans="12:13" ht="15">
      <c r="L95" s="10"/>
      <c r="M95" s="6"/>
    </row>
    <row r="96" spans="12:13" ht="15">
      <c r="L96" s="10"/>
      <c r="M96" s="6"/>
    </row>
    <row r="97" spans="12:13" ht="15">
      <c r="L97" s="10"/>
      <c r="M97" s="6"/>
    </row>
    <row r="98" spans="12:13" ht="15">
      <c r="L98" s="10"/>
      <c r="M98" s="6"/>
    </row>
    <row r="99" spans="12:13" ht="15">
      <c r="L99" s="10"/>
      <c r="M99" s="6"/>
    </row>
    <row r="100" spans="12:13" ht="15">
      <c r="L100" s="10"/>
      <c r="M100" s="6"/>
    </row>
    <row r="101" spans="12:13" ht="15">
      <c r="L101" s="10"/>
      <c r="M101" s="6"/>
    </row>
    <row r="102" spans="12:13" ht="15">
      <c r="L102" s="10"/>
      <c r="M102" s="6"/>
    </row>
    <row r="103" spans="12:13" ht="15">
      <c r="L103" s="10"/>
      <c r="M103" s="6"/>
    </row>
    <row r="104" spans="12:13" ht="15">
      <c r="L104" s="10"/>
      <c r="M104" s="6"/>
    </row>
    <row r="105" spans="12:13" ht="15">
      <c r="L105" s="10"/>
      <c r="M105" s="6"/>
    </row>
    <row r="106" spans="12:13" ht="15">
      <c r="L106" s="10"/>
      <c r="M106" s="6"/>
    </row>
    <row r="107" spans="12:13" ht="15">
      <c r="L107" s="10"/>
      <c r="M107" s="6"/>
    </row>
    <row r="108" spans="12:13" ht="15">
      <c r="L108" s="10"/>
      <c r="M108" s="6"/>
    </row>
    <row r="109" spans="12:13" ht="15">
      <c r="L109" s="10"/>
      <c r="M109" s="6"/>
    </row>
    <row r="110" spans="12:13" ht="15">
      <c r="L110" s="10"/>
      <c r="M110" s="6"/>
    </row>
    <row r="111" spans="12:13" ht="15">
      <c r="L111" s="10"/>
      <c r="M111" s="6"/>
    </row>
    <row r="112" spans="12:13" ht="15">
      <c r="L112" s="10"/>
      <c r="M112" s="6"/>
    </row>
    <row r="113" spans="12:13" ht="15">
      <c r="L113" s="10"/>
      <c r="M113" s="6"/>
    </row>
    <row r="114" spans="12:13" ht="15">
      <c r="L114" s="10"/>
      <c r="M114" s="6"/>
    </row>
    <row r="115" spans="12:13" ht="15">
      <c r="L115" s="10"/>
      <c r="M115" s="6"/>
    </row>
    <row r="116" spans="12:13" ht="15">
      <c r="L116" s="10"/>
      <c r="M116" s="6"/>
    </row>
    <row r="117" spans="12:13" ht="15">
      <c r="L117" s="10"/>
      <c r="M117" s="6"/>
    </row>
    <row r="118" spans="12:13" ht="15">
      <c r="L118" s="10"/>
      <c r="M118" s="6"/>
    </row>
    <row r="119" spans="12:13" ht="15">
      <c r="L119" s="10"/>
      <c r="M119" s="6"/>
    </row>
    <row r="120" spans="12:13" ht="15">
      <c r="L120" s="10"/>
      <c r="M120" s="6"/>
    </row>
    <row r="121" spans="12:13" ht="15">
      <c r="L121" s="10"/>
      <c r="M121" s="6"/>
    </row>
    <row r="122" spans="12:13" ht="15">
      <c r="L122" s="10"/>
      <c r="M122" s="6"/>
    </row>
    <row r="123" spans="12:13" ht="15">
      <c r="L123" s="10"/>
      <c r="M123" s="6"/>
    </row>
    <row r="124" spans="12:13" ht="15">
      <c r="L124" s="10"/>
      <c r="M124" s="6"/>
    </row>
    <row r="125" spans="12:13" ht="15">
      <c r="L125" s="10"/>
      <c r="M125" s="6"/>
    </row>
    <row r="126" spans="12:13" ht="15">
      <c r="L126" s="10"/>
      <c r="M126" s="6"/>
    </row>
    <row r="127" spans="12:13" ht="15">
      <c r="L127" s="10"/>
      <c r="M127" s="6"/>
    </row>
    <row r="128" spans="12:13" ht="15">
      <c r="L128" s="10"/>
      <c r="M128" s="6"/>
    </row>
    <row r="129" spans="12:13" ht="15">
      <c r="L129" s="10"/>
      <c r="M129" s="6"/>
    </row>
    <row r="130" spans="12:13" ht="15">
      <c r="L130" s="10"/>
      <c r="M130" s="6"/>
    </row>
    <row r="131" spans="12:13" ht="15">
      <c r="L131" s="10"/>
      <c r="M131" s="6"/>
    </row>
    <row r="132" spans="12:13" ht="15">
      <c r="L132" s="10"/>
      <c r="M132" s="6"/>
    </row>
    <row r="133" spans="12:13" ht="15">
      <c r="L133" s="10"/>
      <c r="M133" s="6"/>
    </row>
    <row r="134" spans="12:13" ht="15">
      <c r="L134" s="10"/>
      <c r="M134" s="6"/>
    </row>
    <row r="135" spans="12:13" ht="15">
      <c r="L135" s="10"/>
      <c r="M135" s="6"/>
    </row>
    <row r="136" spans="12:13" ht="15">
      <c r="L136" s="10"/>
      <c r="M136" s="6"/>
    </row>
    <row r="137" spans="12:13" ht="15">
      <c r="L137" s="10"/>
      <c r="M137" s="6"/>
    </row>
    <row r="138" spans="12:13" ht="15">
      <c r="L138" s="10"/>
      <c r="M138" s="6"/>
    </row>
    <row r="139" spans="12:13" ht="15">
      <c r="L139" s="10"/>
      <c r="M139" s="6"/>
    </row>
    <row r="140" spans="12:13" ht="15">
      <c r="L140" s="10"/>
      <c r="M140" s="6"/>
    </row>
    <row r="141" spans="12:13" ht="15">
      <c r="L141" s="10"/>
      <c r="M141" s="6"/>
    </row>
    <row r="142" spans="12:13" ht="15">
      <c r="L142" s="10"/>
      <c r="M142" s="6"/>
    </row>
    <row r="143" spans="12:13" ht="15">
      <c r="L143" s="10"/>
      <c r="M143" s="6"/>
    </row>
    <row r="144" spans="12:13" ht="15">
      <c r="L144" s="10"/>
      <c r="M144" s="6"/>
    </row>
    <row r="145" spans="12:13" ht="15">
      <c r="L145" s="10"/>
      <c r="M145" s="6"/>
    </row>
    <row r="146" spans="12:13" ht="15">
      <c r="L146" s="10"/>
      <c r="M146" s="6"/>
    </row>
    <row r="147" spans="12:13" ht="15">
      <c r="L147" s="10"/>
      <c r="M147" s="6"/>
    </row>
    <row r="148" spans="12:13" ht="15">
      <c r="L148" s="10"/>
      <c r="M148" s="6"/>
    </row>
    <row r="149" spans="12:13" ht="15">
      <c r="L149" s="10"/>
      <c r="M149" s="6"/>
    </row>
    <row r="150" spans="12:13" ht="15">
      <c r="L150" s="10"/>
      <c r="M150" s="6"/>
    </row>
    <row r="151" spans="12:13" ht="15">
      <c r="L151" s="10"/>
      <c r="M151" s="6"/>
    </row>
    <row r="152" spans="12:13" ht="15">
      <c r="L152" s="10"/>
      <c r="M152" s="6"/>
    </row>
    <row r="153" spans="12:13" ht="15">
      <c r="L153" s="10"/>
      <c r="M153" s="6"/>
    </row>
    <row r="154" spans="12:13" ht="15">
      <c r="L154" s="10"/>
      <c r="M154" s="6"/>
    </row>
    <row r="155" spans="12:13" ht="15">
      <c r="L155" s="10"/>
      <c r="M155" s="6"/>
    </row>
    <row r="156" spans="12:13" ht="15">
      <c r="L156" s="10"/>
      <c r="M156" s="6"/>
    </row>
    <row r="157" spans="12:13" ht="15">
      <c r="L157" s="10"/>
      <c r="M157" s="6"/>
    </row>
    <row r="158" spans="12:13" ht="15">
      <c r="L158" s="10"/>
      <c r="M158" s="6"/>
    </row>
    <row r="159" spans="12:13" ht="15">
      <c r="L159" s="10"/>
      <c r="M159" s="6"/>
    </row>
    <row r="160" spans="12:13" ht="15">
      <c r="L160" s="10"/>
      <c r="M160" s="6"/>
    </row>
    <row r="161" spans="12:13" ht="15">
      <c r="L161" s="10"/>
      <c r="M161" s="6"/>
    </row>
    <row r="162" spans="12:13" ht="15">
      <c r="L162" s="10"/>
      <c r="M162" s="6"/>
    </row>
    <row r="163" spans="12:13" ht="15">
      <c r="L163" s="10"/>
      <c r="M163" s="6"/>
    </row>
    <row r="164" spans="12:13" ht="15">
      <c r="L164" s="10"/>
      <c r="M164" s="6"/>
    </row>
    <row r="165" spans="12:13" ht="15">
      <c r="L165" s="10"/>
      <c r="M165" s="6"/>
    </row>
    <row r="166" spans="12:13" ht="15">
      <c r="L166" s="10"/>
      <c r="M166" s="6"/>
    </row>
    <row r="167" spans="12:13" ht="15">
      <c r="L167" s="10"/>
      <c r="M167" s="6"/>
    </row>
    <row r="168" spans="12:13" ht="15">
      <c r="L168" s="10"/>
      <c r="M168" s="6"/>
    </row>
    <row r="169" spans="12:13" ht="15">
      <c r="L169" s="10"/>
      <c r="M169" s="6"/>
    </row>
    <row r="170" spans="12:13" ht="15">
      <c r="L170" s="10"/>
      <c r="M170" s="6"/>
    </row>
    <row r="171" spans="12:13" ht="15">
      <c r="L171" s="10"/>
      <c r="M171" s="6"/>
    </row>
    <row r="172" spans="12:13" ht="15">
      <c r="L172" s="10"/>
      <c r="M172" s="6"/>
    </row>
    <row r="173" spans="12:13" ht="15">
      <c r="L173" s="10"/>
      <c r="M173" s="6"/>
    </row>
    <row r="174" spans="12:13" ht="15">
      <c r="L174" s="10"/>
      <c r="M174" s="6"/>
    </row>
    <row r="175" spans="12:13" ht="15">
      <c r="L175" s="10"/>
      <c r="M175" s="6"/>
    </row>
    <row r="176" spans="12:13" ht="15">
      <c r="L176" s="10"/>
      <c r="M176" s="6"/>
    </row>
    <row r="177" spans="12:13" ht="15">
      <c r="L177" s="10"/>
      <c r="M177" s="6"/>
    </row>
    <row r="178" spans="12:13" ht="15">
      <c r="L178" s="10"/>
      <c r="M178" s="6"/>
    </row>
    <row r="179" spans="12:13" ht="15">
      <c r="L179" s="10"/>
      <c r="M179" s="6"/>
    </row>
    <row r="180" spans="12:13" ht="15">
      <c r="L180" s="10"/>
      <c r="M180" s="6"/>
    </row>
    <row r="181" spans="12:13" ht="15">
      <c r="L181" s="10"/>
      <c r="M181" s="6"/>
    </row>
    <row r="182" spans="12:13" ht="15">
      <c r="L182" s="10"/>
      <c r="M182" s="6"/>
    </row>
    <row r="183" spans="12:13" ht="15">
      <c r="L183" s="10"/>
      <c r="M183" s="6"/>
    </row>
    <row r="184" spans="12:13" ht="15">
      <c r="L184" s="10"/>
      <c r="M184" s="6"/>
    </row>
    <row r="185" spans="12:13" ht="15">
      <c r="L185" s="10"/>
      <c r="M185" s="6"/>
    </row>
    <row r="186" spans="12:13" ht="15">
      <c r="L186" s="10"/>
      <c r="M186" s="6"/>
    </row>
    <row r="187" spans="12:13" ht="15">
      <c r="L187" s="10"/>
      <c r="M187" s="6"/>
    </row>
    <row r="188" spans="12:13" ht="15">
      <c r="L188" s="10"/>
      <c r="M188" s="6"/>
    </row>
    <row r="189" spans="12:13" ht="15">
      <c r="L189" s="10"/>
      <c r="M189" s="6"/>
    </row>
    <row r="190" spans="12:13" ht="15">
      <c r="L190" s="10"/>
      <c r="M190" s="6"/>
    </row>
    <row r="191" spans="12:13" ht="15">
      <c r="L191" s="10"/>
      <c r="M191" s="6"/>
    </row>
    <row r="192" spans="12:13" ht="15">
      <c r="L192" s="10"/>
      <c r="M192" s="6"/>
    </row>
    <row r="193" spans="12:13" ht="15">
      <c r="L193" s="10"/>
      <c r="M193" s="6"/>
    </row>
    <row r="194" spans="12:13" ht="15">
      <c r="L194" s="10"/>
      <c r="M194" s="6"/>
    </row>
    <row r="195" spans="12:13" ht="15">
      <c r="L195" s="10"/>
      <c r="M195" s="6"/>
    </row>
    <row r="196" spans="12:13" ht="15">
      <c r="L196" s="10"/>
      <c r="M196" s="6"/>
    </row>
    <row r="197" spans="12:13" ht="15">
      <c r="L197" s="10"/>
      <c r="M197" s="6"/>
    </row>
    <row r="198" spans="12:13" ht="15">
      <c r="L198" s="10"/>
      <c r="M198" s="6"/>
    </row>
    <row r="199" spans="12:13" ht="15">
      <c r="L199" s="10"/>
      <c r="M199" s="6"/>
    </row>
    <row r="200" spans="12:13" ht="15">
      <c r="L200" s="10"/>
      <c r="M200" s="6"/>
    </row>
    <row r="201" spans="12:13" ht="15">
      <c r="L201" s="10"/>
      <c r="M201" s="6"/>
    </row>
    <row r="202" spans="12:13" ht="15">
      <c r="L202" s="10"/>
      <c r="M202" s="6"/>
    </row>
    <row r="203" spans="12:13" ht="15">
      <c r="L203" s="10"/>
      <c r="M203" s="6"/>
    </row>
    <row r="204" spans="12:13" ht="15">
      <c r="L204" s="10"/>
      <c r="M204" s="6"/>
    </row>
    <row r="205" spans="12:13" ht="15">
      <c r="L205" s="10"/>
      <c r="M205" s="6"/>
    </row>
    <row r="206" spans="12:13" ht="15">
      <c r="L206" s="10"/>
      <c r="M206" s="6"/>
    </row>
    <row r="207" spans="12:13" ht="15">
      <c r="L207" s="10"/>
      <c r="M207" s="6"/>
    </row>
    <row r="208" spans="12:13" ht="15">
      <c r="L208" s="10"/>
      <c r="M208" s="6"/>
    </row>
    <row r="209" spans="12:13" ht="15">
      <c r="L209" s="10"/>
      <c r="M209" s="6"/>
    </row>
    <row r="210" spans="12:13" ht="15">
      <c r="L210" s="10"/>
      <c r="M210" s="6"/>
    </row>
    <row r="211" spans="12:13" ht="15">
      <c r="L211" s="10"/>
      <c r="M211" s="6"/>
    </row>
    <row r="212" spans="12:13" ht="15">
      <c r="L212" s="10"/>
      <c r="M212" s="6"/>
    </row>
    <row r="213" spans="12:13" ht="15">
      <c r="L213" s="10"/>
      <c r="M213" s="6"/>
    </row>
    <row r="214" spans="12:13" ht="15">
      <c r="L214" s="10"/>
      <c r="M214" s="6"/>
    </row>
    <row r="215" spans="12:13" ht="15">
      <c r="L215" s="10"/>
      <c r="M215" s="6"/>
    </row>
    <row r="216" spans="12:13" ht="15">
      <c r="L216" s="10"/>
      <c r="M216" s="6"/>
    </row>
    <row r="217" spans="12:13" ht="15">
      <c r="L217" s="10"/>
      <c r="M217" s="6"/>
    </row>
    <row r="218" spans="12:13" ht="15">
      <c r="L218" s="10"/>
      <c r="M218" s="6"/>
    </row>
    <row r="219" spans="12:13" ht="15">
      <c r="L219" s="10"/>
      <c r="M219" s="6"/>
    </row>
    <row r="220" spans="12:13" ht="15">
      <c r="L220" s="10"/>
      <c r="M220" s="6"/>
    </row>
    <row r="221" spans="12:13" ht="15">
      <c r="L221" s="10"/>
      <c r="M221" s="6"/>
    </row>
    <row r="222" spans="12:13" ht="15">
      <c r="L222" s="10"/>
      <c r="M222" s="6"/>
    </row>
    <row r="223" spans="12:13" ht="15">
      <c r="L223" s="10"/>
      <c r="M223" s="6"/>
    </row>
    <row r="224" spans="12:13" ht="15">
      <c r="L224" s="10"/>
      <c r="M224" s="6"/>
    </row>
    <row r="225" spans="12:13" ht="15">
      <c r="L225" s="10"/>
      <c r="M225" s="6"/>
    </row>
    <row r="226" spans="12:13" ht="15">
      <c r="L226" s="10"/>
      <c r="M226" s="6"/>
    </row>
    <row r="227" spans="12:13" ht="15">
      <c r="L227" s="10"/>
      <c r="M227" s="6"/>
    </row>
    <row r="228" spans="12:13" ht="15">
      <c r="L228" s="10"/>
      <c r="M228" s="6"/>
    </row>
    <row r="229" spans="12:13" ht="15">
      <c r="L229" s="10"/>
      <c r="M229" s="6"/>
    </row>
    <row r="230" spans="12:13" ht="15">
      <c r="L230" s="10"/>
      <c r="M230" s="6"/>
    </row>
    <row r="231" spans="12:13" ht="15">
      <c r="L231" s="10"/>
      <c r="M231" s="6"/>
    </row>
    <row r="232" spans="12:13" ht="15">
      <c r="L232" s="10"/>
      <c r="M232" s="6"/>
    </row>
    <row r="233" spans="12:13" ht="15">
      <c r="L233" s="10"/>
      <c r="M233" s="6"/>
    </row>
    <row r="234" spans="12:13" ht="15">
      <c r="L234" s="10"/>
      <c r="M234" s="6"/>
    </row>
    <row r="235" spans="12:13" ht="15">
      <c r="L235" s="10"/>
      <c r="M235" s="6"/>
    </row>
    <row r="236" spans="12:13" ht="15">
      <c r="L236" s="10"/>
      <c r="M236" s="6"/>
    </row>
    <row r="237" spans="12:13" ht="15">
      <c r="L237" s="10"/>
      <c r="M237" s="6"/>
    </row>
    <row r="238" spans="12:13" ht="15">
      <c r="L238" s="10"/>
      <c r="M238" s="6"/>
    </row>
    <row r="239" spans="12:13" ht="15">
      <c r="L239" s="10"/>
      <c r="M239" s="6"/>
    </row>
    <row r="240" spans="12:13" ht="15">
      <c r="L240" s="10"/>
      <c r="M240" s="6"/>
    </row>
    <row r="241" spans="12:13" ht="15">
      <c r="L241" s="10"/>
      <c r="M241" s="6"/>
    </row>
    <row r="242" spans="12:13" ht="15">
      <c r="L242" s="10"/>
      <c r="M242" s="6"/>
    </row>
    <row r="243" spans="12:13" ht="15">
      <c r="L243" s="10"/>
      <c r="M243" s="6"/>
    </row>
    <row r="244" spans="12:13" ht="15">
      <c r="L244" s="10"/>
      <c r="M244" s="6"/>
    </row>
    <row r="245" spans="12:13" ht="15">
      <c r="L245" s="10"/>
      <c r="M245" s="6"/>
    </row>
    <row r="246" spans="12:13" ht="15">
      <c r="L246" s="10"/>
      <c r="M246" s="6"/>
    </row>
    <row r="247" spans="12:13" ht="15">
      <c r="L247" s="10"/>
      <c r="M247" s="6"/>
    </row>
    <row r="248" spans="12:13" ht="15">
      <c r="L248" s="10"/>
      <c r="M248" s="6"/>
    </row>
    <row r="249" spans="12:13" ht="15">
      <c r="L249" s="10"/>
      <c r="M249" s="6"/>
    </row>
    <row r="250" spans="12:13" ht="15">
      <c r="L250" s="10"/>
      <c r="M250" s="6"/>
    </row>
    <row r="251" spans="12:13" ht="15">
      <c r="L251" s="10"/>
      <c r="M251" s="6"/>
    </row>
    <row r="252" spans="12:13" ht="15">
      <c r="L252" s="10"/>
      <c r="M252" s="6"/>
    </row>
    <row r="253" spans="12:13" ht="15">
      <c r="L253" s="10"/>
      <c r="M253" s="6"/>
    </row>
    <row r="254" spans="12:13" ht="15">
      <c r="L254" s="10"/>
      <c r="M254" s="6"/>
    </row>
    <row r="255" spans="12:13" ht="15">
      <c r="L255" s="10"/>
      <c r="M255" s="6"/>
    </row>
    <row r="256" spans="12:13" ht="15">
      <c r="L256" s="10"/>
      <c r="M256" s="6"/>
    </row>
    <row r="257" spans="12:13" ht="15">
      <c r="L257" s="10"/>
      <c r="M257" s="6"/>
    </row>
    <row r="258" spans="12:13" ht="15">
      <c r="L258" s="10"/>
      <c r="M258" s="6"/>
    </row>
    <row r="259" spans="12:13" ht="15">
      <c r="L259" s="10"/>
      <c r="M259" s="6"/>
    </row>
    <row r="260" spans="12:13" ht="15">
      <c r="L260" s="10"/>
      <c r="M260" s="6"/>
    </row>
    <row r="261" spans="12:13" ht="15">
      <c r="L261" s="10"/>
      <c r="M261" s="6"/>
    </row>
    <row r="262" spans="12:13" ht="15">
      <c r="L262" s="10"/>
      <c r="M262" s="6"/>
    </row>
    <row r="263" spans="12:13" ht="15">
      <c r="L263" s="10"/>
      <c r="M263" s="6"/>
    </row>
    <row r="264" spans="12:13" ht="15">
      <c r="L264" s="10"/>
      <c r="M264" s="6"/>
    </row>
    <row r="265" spans="12:13" ht="15">
      <c r="L265" s="10"/>
      <c r="M265" s="6"/>
    </row>
    <row r="266" spans="12:13" ht="15">
      <c r="L266" s="10"/>
      <c r="M266" s="6"/>
    </row>
    <row r="267" spans="12:13" ht="15">
      <c r="L267" s="10"/>
      <c r="M267" s="6"/>
    </row>
    <row r="268" spans="12:13" ht="15">
      <c r="L268" s="10"/>
      <c r="M268" s="6"/>
    </row>
    <row r="269" spans="12:13" ht="15">
      <c r="L269" s="10"/>
      <c r="M269" s="6"/>
    </row>
    <row r="270" spans="12:13" ht="15">
      <c r="L270" s="10"/>
      <c r="M270" s="6"/>
    </row>
    <row r="271" spans="12:13" ht="15">
      <c r="L271" s="10"/>
      <c r="M271" s="6"/>
    </row>
    <row r="272" spans="12:13" ht="15">
      <c r="L272" s="10"/>
      <c r="M272" s="6"/>
    </row>
    <row r="273" spans="12:13" ht="15">
      <c r="L273" s="10"/>
      <c r="M273" s="6"/>
    </row>
    <row r="274" spans="12:13" ht="15">
      <c r="L274" s="10"/>
      <c r="M274" s="6"/>
    </row>
    <row r="275" spans="12:13" ht="15">
      <c r="L275" s="10"/>
      <c r="M275" s="6"/>
    </row>
    <row r="276" spans="12:13" ht="15">
      <c r="L276" s="10"/>
      <c r="M276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1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14</v>
      </c>
      <c r="D4" s="15"/>
      <c r="E4" s="13"/>
      <c r="F4" s="1"/>
      <c r="G4" s="1"/>
      <c r="H4" s="1"/>
      <c r="I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20">
      <c r="A8" s="25">
        <v>1</v>
      </c>
      <c r="B8" s="3" t="s">
        <v>120</v>
      </c>
      <c r="C8" s="2">
        <v>250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  <row r="9" spans="1:8" ht="120">
      <c r="A9" s="26">
        <v>2</v>
      </c>
      <c r="B9" s="4" t="s">
        <v>121</v>
      </c>
      <c r="C9" s="2">
        <v>250</v>
      </c>
      <c r="D9" s="26" t="s">
        <v>53</v>
      </c>
      <c r="E9" s="4"/>
      <c r="F9" s="4"/>
      <c r="G9" s="4"/>
      <c r="H9" s="27">
        <f>ROUND(ROUND(C9,2)*ROUND(G9,2),2)</f>
        <v>0</v>
      </c>
    </row>
    <row r="10" spans="1:8" ht="120">
      <c r="A10" s="26">
        <v>3</v>
      </c>
      <c r="B10" s="4" t="s">
        <v>122</v>
      </c>
      <c r="C10" s="2">
        <v>80</v>
      </c>
      <c r="D10" s="26" t="s">
        <v>53</v>
      </c>
      <c r="E10" s="4"/>
      <c r="F10" s="4"/>
      <c r="G10" s="4"/>
      <c r="H10" s="27">
        <f>ROUND(ROUND(C10,2)*ROUND(G10,2),2)</f>
        <v>0</v>
      </c>
    </row>
    <row r="11" spans="1:8" ht="45">
      <c r="A11" s="26">
        <v>4</v>
      </c>
      <c r="B11" s="3" t="s">
        <v>77</v>
      </c>
      <c r="C11" s="2">
        <v>50</v>
      </c>
      <c r="D11" s="26" t="s">
        <v>53</v>
      </c>
      <c r="E11" s="25"/>
      <c r="F11" s="25"/>
      <c r="G11" s="27"/>
      <c r="H11" s="27">
        <f>ROUND(ROUND(C11,2)*ROUND(G11,2),2)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15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80">
      <c r="A8" s="25">
        <v>1</v>
      </c>
      <c r="B8" s="3" t="s">
        <v>119</v>
      </c>
      <c r="C8" s="2">
        <v>250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  <row r="9" spans="1:8" ht="105">
      <c r="A9" s="26">
        <v>2</v>
      </c>
      <c r="B9" s="4" t="s">
        <v>78</v>
      </c>
      <c r="C9" s="2">
        <v>150</v>
      </c>
      <c r="D9" s="26" t="s">
        <v>53</v>
      </c>
      <c r="E9" s="4"/>
      <c r="F9" s="4"/>
      <c r="G9" s="4"/>
      <c r="H9" s="27">
        <f>ROUND(ROUND(C9,2)*ROUND(G9,2),2)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16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35">
      <c r="A8" s="25">
        <v>1</v>
      </c>
      <c r="B8" s="3" t="s">
        <v>118</v>
      </c>
      <c r="C8" s="2">
        <v>150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43"/>
  <sheetViews>
    <sheetView showGridLines="0" zoomScale="80" zoomScaleNormal="80" zoomScaleSheetLayoutView="120" zoomScalePageLayoutView="85" workbookViewId="0" topLeftCell="A4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17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80">
      <c r="A8" s="25">
        <v>1</v>
      </c>
      <c r="B8" s="3" t="s">
        <v>79</v>
      </c>
      <c r="C8" s="2">
        <v>200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195">
      <c r="A9" s="26">
        <v>2</v>
      </c>
      <c r="B9" s="4" t="s">
        <v>80</v>
      </c>
      <c r="C9" s="2">
        <v>150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18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225">
      <c r="A8" s="25">
        <v>1</v>
      </c>
      <c r="B8" s="3" t="s">
        <v>81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1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37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1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05">
      <c r="A8" s="25">
        <v>1</v>
      </c>
      <c r="B8" s="3" t="s">
        <v>109</v>
      </c>
      <c r="C8" s="2">
        <v>2500</v>
      </c>
      <c r="D8" s="26" t="s">
        <v>58</v>
      </c>
      <c r="E8" s="25"/>
      <c r="F8" s="25"/>
      <c r="G8" s="27"/>
      <c r="H8" s="27">
        <f>ROUND(ROUND(C8,2)*ROUND(G8,2),2)</f>
        <v>0</v>
      </c>
      <c r="L8" s="6"/>
    </row>
    <row r="9" spans="1:8" ht="120">
      <c r="A9" s="26">
        <v>2</v>
      </c>
      <c r="B9" s="4" t="s">
        <v>56</v>
      </c>
      <c r="C9" s="2">
        <v>70</v>
      </c>
      <c r="D9" s="26" t="s">
        <v>58</v>
      </c>
      <c r="E9" s="4"/>
      <c r="F9" s="4"/>
      <c r="G9" s="4"/>
      <c r="H9" s="27">
        <f>ROUND(ROUND(C9,2)*ROUND(G9,2),2)</f>
        <v>0</v>
      </c>
    </row>
    <row r="10" spans="1:8" ht="135">
      <c r="A10" s="26">
        <v>3</v>
      </c>
      <c r="B10" s="4" t="s">
        <v>110</v>
      </c>
      <c r="C10" s="2">
        <v>2000</v>
      </c>
      <c r="D10" s="26" t="s">
        <v>58</v>
      </c>
      <c r="E10" s="4"/>
      <c r="F10" s="4"/>
      <c r="G10" s="4"/>
      <c r="H10" s="27">
        <f>ROUND(ROUND(C10,2)*ROUND(G10,2),2)</f>
        <v>0</v>
      </c>
    </row>
    <row r="11" spans="1:8" ht="165">
      <c r="A11" s="26">
        <v>4</v>
      </c>
      <c r="B11" s="3" t="s">
        <v>99</v>
      </c>
      <c r="C11" s="2">
        <v>250</v>
      </c>
      <c r="D11" s="26" t="s">
        <v>58</v>
      </c>
      <c r="E11" s="25"/>
      <c r="F11" s="25"/>
      <c r="G11" s="27"/>
      <c r="H11" s="27">
        <f>ROUND(ROUND(C11,2)*ROUND(G11,2),2)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73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10" width="15.25390625" style="6" customWidth="1"/>
    <col min="11" max="11" width="8.00390625" style="6" customWidth="1"/>
    <col min="12" max="12" width="15.875" style="6" customWidth="1"/>
    <col min="13" max="13" width="15.875" style="10" customWidth="1"/>
    <col min="14" max="14" width="15.875" style="6" customWidth="1"/>
    <col min="15" max="16" width="14.25390625" style="6" customWidth="1"/>
    <col min="17" max="17" width="15.25390625" style="6" customWidth="1"/>
    <col min="18" max="16384" width="9.125" style="6" customWidth="1"/>
  </cols>
  <sheetData>
    <row r="1" spans="2:16" ht="15.75" customHeight="1">
      <c r="B1" s="7" t="str">
        <f>'formularz oferty'!D4</f>
        <v>DFP.271.8.2020.AB</v>
      </c>
      <c r="H1" s="9" t="s">
        <v>37</v>
      </c>
      <c r="J1" s="9"/>
      <c r="O1" s="7"/>
      <c r="P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0" ht="15.75" customHeight="1">
      <c r="B3" s="11"/>
      <c r="C3" s="11"/>
      <c r="D3" s="15"/>
      <c r="E3" s="13"/>
      <c r="F3" s="12"/>
      <c r="G3" s="14"/>
      <c r="H3" s="9"/>
      <c r="J3" s="9"/>
    </row>
    <row r="4" spans="1:13" ht="15.75" customHeight="1">
      <c r="A4" s="11"/>
      <c r="B4" s="16" t="s">
        <v>52</v>
      </c>
      <c r="C4" s="14">
        <v>19</v>
      </c>
      <c r="D4" s="15"/>
      <c r="E4" s="13"/>
      <c r="F4" s="1"/>
      <c r="G4" s="1"/>
      <c r="H4" s="1"/>
      <c r="M4" s="6"/>
    </row>
    <row r="5" spans="1:13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M5" s="6"/>
    </row>
    <row r="6" spans="1:13" ht="15.75" customHeight="1">
      <c r="A6" s="17"/>
      <c r="B6" s="17"/>
      <c r="C6" s="17"/>
      <c r="D6" s="18"/>
      <c r="E6" s="19"/>
      <c r="F6" s="19"/>
      <c r="G6" s="19"/>
      <c r="H6" s="19"/>
      <c r="M6" s="6"/>
    </row>
    <row r="7" spans="1:13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M7" s="6"/>
    </row>
    <row r="8" spans="1:13" ht="165">
      <c r="A8" s="25">
        <v>1</v>
      </c>
      <c r="B8" s="3" t="s">
        <v>101</v>
      </c>
      <c r="C8" s="2">
        <v>120</v>
      </c>
      <c r="D8" s="26" t="s">
        <v>53</v>
      </c>
      <c r="E8" s="25"/>
      <c r="F8" s="25"/>
      <c r="G8" s="27"/>
      <c r="H8" s="27">
        <f>ROUND(ROUND(C8,2)*ROUND(G8,2),2)</f>
        <v>0</v>
      </c>
      <c r="M8" s="6"/>
    </row>
    <row r="9" spans="12:13" ht="15">
      <c r="L9" s="10"/>
      <c r="M9" s="6"/>
    </row>
    <row r="10" spans="12:13" ht="15">
      <c r="L10" s="10"/>
      <c r="M10" s="6"/>
    </row>
    <row r="11" spans="12:13" ht="15">
      <c r="L11" s="10"/>
      <c r="M11" s="6"/>
    </row>
    <row r="12" spans="12:13" ht="15">
      <c r="L12" s="10"/>
      <c r="M12" s="6"/>
    </row>
    <row r="13" spans="12:13" ht="15">
      <c r="L13" s="10"/>
      <c r="M13" s="6"/>
    </row>
    <row r="14" spans="12:13" ht="15">
      <c r="L14" s="10"/>
      <c r="M14" s="6"/>
    </row>
    <row r="15" spans="12:13" ht="15">
      <c r="L15" s="10"/>
      <c r="M15" s="6"/>
    </row>
    <row r="16" spans="12:13" ht="15">
      <c r="L16" s="10"/>
      <c r="M16" s="6"/>
    </row>
    <row r="17" spans="12:13" ht="15">
      <c r="L17" s="10"/>
      <c r="M17" s="6"/>
    </row>
    <row r="18" spans="12:13" ht="15">
      <c r="L18" s="10"/>
      <c r="M18" s="6"/>
    </row>
    <row r="19" spans="12:13" ht="15">
      <c r="L19" s="10"/>
      <c r="M19" s="6"/>
    </row>
    <row r="20" spans="12:13" ht="15">
      <c r="L20" s="10"/>
      <c r="M20" s="6"/>
    </row>
    <row r="21" spans="12:13" ht="15">
      <c r="L21" s="10"/>
      <c r="M21" s="6"/>
    </row>
    <row r="22" spans="12:13" ht="15">
      <c r="L22" s="10"/>
      <c r="M22" s="6"/>
    </row>
    <row r="23" spans="12:13" ht="15">
      <c r="L23" s="10"/>
      <c r="M23" s="6"/>
    </row>
    <row r="24" spans="12:13" ht="15">
      <c r="L24" s="10"/>
      <c r="M24" s="6"/>
    </row>
    <row r="25" spans="12:13" ht="15">
      <c r="L25" s="10"/>
      <c r="M25" s="6"/>
    </row>
    <row r="26" spans="12:13" ht="15">
      <c r="L26" s="10"/>
      <c r="M26" s="6"/>
    </row>
    <row r="27" spans="12:13" ht="15">
      <c r="L27" s="10"/>
      <c r="M27" s="6"/>
    </row>
    <row r="28" spans="12:13" ht="15">
      <c r="L28" s="10"/>
      <c r="M28" s="6"/>
    </row>
    <row r="29" spans="12:13" ht="15">
      <c r="L29" s="10"/>
      <c r="M29" s="6"/>
    </row>
    <row r="30" spans="12:13" ht="15">
      <c r="L30" s="10"/>
      <c r="M30" s="6"/>
    </row>
    <row r="31" spans="12:13" ht="15">
      <c r="L31" s="10"/>
      <c r="M31" s="6"/>
    </row>
    <row r="32" spans="12:13" ht="15">
      <c r="L32" s="10"/>
      <c r="M32" s="6"/>
    </row>
    <row r="33" spans="12:13" ht="15">
      <c r="L33" s="10"/>
      <c r="M33" s="6"/>
    </row>
    <row r="34" spans="12:13" ht="15">
      <c r="L34" s="10"/>
      <c r="M34" s="6"/>
    </row>
    <row r="35" spans="12:13" ht="15">
      <c r="L35" s="10"/>
      <c r="M35" s="6"/>
    </row>
    <row r="36" spans="12:13" ht="15">
      <c r="L36" s="10"/>
      <c r="M36" s="6"/>
    </row>
    <row r="37" spans="12:13" ht="15">
      <c r="L37" s="10"/>
      <c r="M37" s="6"/>
    </row>
    <row r="38" spans="12:13" ht="15">
      <c r="L38" s="10"/>
      <c r="M38" s="6"/>
    </row>
    <row r="39" spans="12:13" ht="15">
      <c r="L39" s="10"/>
      <c r="M39" s="6"/>
    </row>
    <row r="40" spans="12:13" ht="15">
      <c r="L40" s="10"/>
      <c r="M40" s="6"/>
    </row>
    <row r="41" spans="12:13" ht="15">
      <c r="L41" s="10"/>
      <c r="M41" s="6"/>
    </row>
    <row r="42" spans="12:13" ht="15">
      <c r="L42" s="10"/>
      <c r="M42" s="6"/>
    </row>
    <row r="43" spans="12:13" ht="15">
      <c r="L43" s="10"/>
      <c r="M43" s="6"/>
    </row>
    <row r="44" spans="12:13" ht="15">
      <c r="L44" s="10"/>
      <c r="M44" s="6"/>
    </row>
    <row r="45" spans="12:13" ht="15">
      <c r="L45" s="10"/>
      <c r="M45" s="6"/>
    </row>
    <row r="46" spans="12:13" ht="15">
      <c r="L46" s="10"/>
      <c r="M46" s="6"/>
    </row>
    <row r="47" spans="12:13" ht="15">
      <c r="L47" s="10"/>
      <c r="M47" s="6"/>
    </row>
    <row r="48" spans="12:13" ht="15">
      <c r="L48" s="10"/>
      <c r="M48" s="6"/>
    </row>
    <row r="49" spans="12:13" ht="15">
      <c r="L49" s="10"/>
      <c r="M49" s="6"/>
    </row>
    <row r="50" spans="12:13" ht="15">
      <c r="L50" s="10"/>
      <c r="M50" s="6"/>
    </row>
    <row r="51" spans="12:13" ht="15">
      <c r="L51" s="10"/>
      <c r="M51" s="6"/>
    </row>
    <row r="52" spans="12:13" ht="15">
      <c r="L52" s="10"/>
      <c r="M52" s="6"/>
    </row>
    <row r="53" spans="12:13" ht="15">
      <c r="L53" s="10"/>
      <c r="M53" s="6"/>
    </row>
    <row r="54" spans="12:13" ht="15">
      <c r="L54" s="10"/>
      <c r="M54" s="6"/>
    </row>
    <row r="55" spans="12:13" ht="15">
      <c r="L55" s="10"/>
      <c r="M55" s="6"/>
    </row>
    <row r="56" spans="12:13" ht="15">
      <c r="L56" s="10"/>
      <c r="M56" s="6"/>
    </row>
    <row r="57" spans="12:13" ht="15">
      <c r="L57" s="10"/>
      <c r="M57" s="6"/>
    </row>
    <row r="58" spans="12:13" ht="15">
      <c r="L58" s="10"/>
      <c r="M58" s="6"/>
    </row>
    <row r="59" spans="12:13" ht="15">
      <c r="L59" s="10"/>
      <c r="M59" s="6"/>
    </row>
    <row r="60" spans="12:13" ht="15">
      <c r="L60" s="10"/>
      <c r="M60" s="6"/>
    </row>
    <row r="61" spans="12:13" ht="15">
      <c r="L61" s="10"/>
      <c r="M61" s="6"/>
    </row>
    <row r="62" spans="12:13" ht="15">
      <c r="L62" s="10"/>
      <c r="M62" s="6"/>
    </row>
    <row r="63" spans="12:13" ht="15">
      <c r="L63" s="10"/>
      <c r="M63" s="6"/>
    </row>
    <row r="64" spans="12:13" ht="15">
      <c r="L64" s="10"/>
      <c r="M64" s="6"/>
    </row>
    <row r="65" spans="12:13" ht="15">
      <c r="L65" s="10"/>
      <c r="M65" s="6"/>
    </row>
    <row r="66" spans="12:13" ht="15">
      <c r="L66" s="10"/>
      <c r="M66" s="6"/>
    </row>
    <row r="67" spans="12:13" ht="15">
      <c r="L67" s="10"/>
      <c r="M67" s="6"/>
    </row>
    <row r="68" spans="12:13" ht="15">
      <c r="L68" s="10"/>
      <c r="M68" s="6"/>
    </row>
    <row r="69" spans="12:13" ht="15">
      <c r="L69" s="10"/>
      <c r="M69" s="6"/>
    </row>
    <row r="70" spans="12:13" ht="15">
      <c r="L70" s="10"/>
      <c r="M70" s="6"/>
    </row>
    <row r="71" spans="12:13" ht="15">
      <c r="L71" s="10"/>
      <c r="M71" s="6"/>
    </row>
    <row r="72" spans="12:13" ht="15">
      <c r="L72" s="10"/>
      <c r="M72" s="6"/>
    </row>
    <row r="73" spans="12:13" ht="15">
      <c r="L73" s="10"/>
      <c r="M73" s="6"/>
    </row>
    <row r="74" spans="12:13" ht="15">
      <c r="L74" s="10"/>
      <c r="M74" s="6"/>
    </row>
    <row r="75" spans="12:13" ht="15">
      <c r="L75" s="10"/>
      <c r="M75" s="6"/>
    </row>
    <row r="76" spans="12:13" ht="15">
      <c r="L76" s="10"/>
      <c r="M76" s="6"/>
    </row>
    <row r="77" spans="12:13" ht="15">
      <c r="L77" s="10"/>
      <c r="M77" s="6"/>
    </row>
    <row r="78" spans="12:13" ht="15">
      <c r="L78" s="10"/>
      <c r="M78" s="6"/>
    </row>
    <row r="79" spans="12:13" ht="15">
      <c r="L79" s="10"/>
      <c r="M79" s="6"/>
    </row>
    <row r="80" spans="12:13" ht="15">
      <c r="L80" s="10"/>
      <c r="M80" s="6"/>
    </row>
    <row r="81" spans="12:13" ht="15">
      <c r="L81" s="10"/>
      <c r="M81" s="6"/>
    </row>
    <row r="82" spans="12:13" ht="15">
      <c r="L82" s="10"/>
      <c r="M82" s="6"/>
    </row>
    <row r="83" spans="12:13" ht="15">
      <c r="L83" s="10"/>
      <c r="M83" s="6"/>
    </row>
    <row r="84" spans="12:13" ht="15">
      <c r="L84" s="10"/>
      <c r="M84" s="6"/>
    </row>
    <row r="85" spans="12:13" ht="15">
      <c r="L85" s="10"/>
      <c r="M85" s="6"/>
    </row>
    <row r="86" spans="12:13" ht="15">
      <c r="L86" s="10"/>
      <c r="M86" s="6"/>
    </row>
    <row r="87" spans="12:13" ht="15">
      <c r="L87" s="10"/>
      <c r="M87" s="6"/>
    </row>
    <row r="88" spans="12:13" ht="15">
      <c r="L88" s="10"/>
      <c r="M88" s="6"/>
    </row>
    <row r="89" spans="12:13" ht="15">
      <c r="L89" s="10"/>
      <c r="M89" s="6"/>
    </row>
    <row r="90" spans="12:13" ht="15">
      <c r="L90" s="10"/>
      <c r="M90" s="6"/>
    </row>
    <row r="91" spans="12:13" ht="15">
      <c r="L91" s="10"/>
      <c r="M91" s="6"/>
    </row>
    <row r="92" spans="12:13" ht="15">
      <c r="L92" s="10"/>
      <c r="M92" s="6"/>
    </row>
    <row r="93" spans="12:13" ht="15">
      <c r="L93" s="10"/>
      <c r="M93" s="6"/>
    </row>
    <row r="94" spans="12:13" ht="15">
      <c r="L94" s="10"/>
      <c r="M94" s="6"/>
    </row>
    <row r="95" spans="12:13" ht="15">
      <c r="L95" s="10"/>
      <c r="M95" s="6"/>
    </row>
    <row r="96" spans="12:13" ht="15">
      <c r="L96" s="10"/>
      <c r="M96" s="6"/>
    </row>
    <row r="97" spans="12:13" ht="15">
      <c r="L97" s="10"/>
      <c r="M97" s="6"/>
    </row>
    <row r="98" spans="12:13" ht="15">
      <c r="L98" s="10"/>
      <c r="M98" s="6"/>
    </row>
    <row r="99" spans="12:13" ht="15">
      <c r="L99" s="10"/>
      <c r="M99" s="6"/>
    </row>
    <row r="100" spans="12:13" ht="15">
      <c r="L100" s="10"/>
      <c r="M100" s="6"/>
    </row>
    <row r="101" spans="12:13" ht="15">
      <c r="L101" s="10"/>
      <c r="M101" s="6"/>
    </row>
    <row r="102" spans="12:13" ht="15">
      <c r="L102" s="10"/>
      <c r="M102" s="6"/>
    </row>
    <row r="103" spans="12:13" ht="15">
      <c r="L103" s="10"/>
      <c r="M103" s="6"/>
    </row>
    <row r="104" spans="12:13" ht="15">
      <c r="L104" s="10"/>
      <c r="M104" s="6"/>
    </row>
    <row r="105" spans="12:13" ht="15">
      <c r="L105" s="10"/>
      <c r="M105" s="6"/>
    </row>
    <row r="106" spans="12:13" ht="15">
      <c r="L106" s="10"/>
      <c r="M106" s="6"/>
    </row>
    <row r="107" spans="12:13" ht="15">
      <c r="L107" s="10"/>
      <c r="M107" s="6"/>
    </row>
    <row r="108" spans="12:13" ht="15">
      <c r="L108" s="10"/>
      <c r="M108" s="6"/>
    </row>
    <row r="109" spans="12:13" ht="15">
      <c r="L109" s="10"/>
      <c r="M109" s="6"/>
    </row>
    <row r="110" spans="12:13" ht="15">
      <c r="L110" s="10"/>
      <c r="M110" s="6"/>
    </row>
    <row r="111" spans="12:13" ht="15">
      <c r="L111" s="10"/>
      <c r="M111" s="6"/>
    </row>
    <row r="112" spans="12:13" ht="15">
      <c r="L112" s="10"/>
      <c r="M112" s="6"/>
    </row>
    <row r="113" spans="12:13" ht="15">
      <c r="L113" s="10"/>
      <c r="M113" s="6"/>
    </row>
    <row r="114" spans="12:13" ht="15">
      <c r="L114" s="10"/>
      <c r="M114" s="6"/>
    </row>
    <row r="115" spans="12:13" ht="15">
      <c r="L115" s="10"/>
      <c r="M115" s="6"/>
    </row>
    <row r="116" spans="12:13" ht="15">
      <c r="L116" s="10"/>
      <c r="M116" s="6"/>
    </row>
    <row r="117" spans="12:13" ht="15">
      <c r="L117" s="10"/>
      <c r="M117" s="6"/>
    </row>
    <row r="118" spans="12:13" ht="15">
      <c r="L118" s="10"/>
      <c r="M118" s="6"/>
    </row>
    <row r="119" spans="12:13" ht="15">
      <c r="L119" s="10"/>
      <c r="M119" s="6"/>
    </row>
    <row r="120" spans="12:13" ht="15">
      <c r="L120" s="10"/>
      <c r="M120" s="6"/>
    </row>
    <row r="121" spans="12:13" ht="15">
      <c r="L121" s="10"/>
      <c r="M121" s="6"/>
    </row>
    <row r="122" spans="12:13" ht="15">
      <c r="L122" s="10"/>
      <c r="M122" s="6"/>
    </row>
    <row r="123" spans="12:13" ht="15">
      <c r="L123" s="10"/>
      <c r="M123" s="6"/>
    </row>
    <row r="124" spans="12:13" ht="15">
      <c r="L124" s="10"/>
      <c r="M124" s="6"/>
    </row>
    <row r="125" spans="12:13" ht="15">
      <c r="L125" s="10"/>
      <c r="M125" s="6"/>
    </row>
    <row r="126" spans="12:13" ht="15">
      <c r="L126" s="10"/>
      <c r="M126" s="6"/>
    </row>
    <row r="127" spans="12:13" ht="15">
      <c r="L127" s="10"/>
      <c r="M127" s="6"/>
    </row>
    <row r="128" spans="12:13" ht="15">
      <c r="L128" s="10"/>
      <c r="M128" s="6"/>
    </row>
    <row r="129" spans="12:13" ht="15">
      <c r="L129" s="10"/>
      <c r="M129" s="6"/>
    </row>
    <row r="130" spans="12:13" ht="15">
      <c r="L130" s="10"/>
      <c r="M130" s="6"/>
    </row>
    <row r="131" spans="12:13" ht="15">
      <c r="L131" s="10"/>
      <c r="M131" s="6"/>
    </row>
    <row r="132" spans="12:13" ht="15">
      <c r="L132" s="10"/>
      <c r="M132" s="6"/>
    </row>
    <row r="133" spans="12:13" ht="15">
      <c r="L133" s="10"/>
      <c r="M133" s="6"/>
    </row>
    <row r="134" spans="12:13" ht="15">
      <c r="L134" s="10"/>
      <c r="M134" s="6"/>
    </row>
    <row r="135" spans="12:13" ht="15">
      <c r="L135" s="10"/>
      <c r="M135" s="6"/>
    </row>
    <row r="136" spans="12:13" ht="15">
      <c r="L136" s="10"/>
      <c r="M136" s="6"/>
    </row>
    <row r="137" spans="12:13" ht="15">
      <c r="L137" s="10"/>
      <c r="M137" s="6"/>
    </row>
    <row r="138" spans="12:13" ht="15">
      <c r="L138" s="10"/>
      <c r="M138" s="6"/>
    </row>
    <row r="139" spans="12:13" ht="15">
      <c r="L139" s="10"/>
      <c r="M139" s="6"/>
    </row>
    <row r="140" spans="12:13" ht="15">
      <c r="L140" s="10"/>
      <c r="M140" s="6"/>
    </row>
    <row r="141" spans="12:13" ht="15">
      <c r="L141" s="10"/>
      <c r="M141" s="6"/>
    </row>
    <row r="142" spans="12:13" ht="15">
      <c r="L142" s="10"/>
      <c r="M142" s="6"/>
    </row>
    <row r="143" spans="12:13" ht="15">
      <c r="L143" s="10"/>
      <c r="M143" s="6"/>
    </row>
    <row r="144" spans="12:13" ht="15">
      <c r="L144" s="10"/>
      <c r="M144" s="6"/>
    </row>
    <row r="145" spans="12:13" ht="15">
      <c r="L145" s="10"/>
      <c r="M145" s="6"/>
    </row>
    <row r="146" spans="12:13" ht="15">
      <c r="L146" s="10"/>
      <c r="M146" s="6"/>
    </row>
    <row r="147" spans="12:13" ht="15">
      <c r="L147" s="10"/>
      <c r="M147" s="6"/>
    </row>
    <row r="148" spans="12:13" ht="15">
      <c r="L148" s="10"/>
      <c r="M148" s="6"/>
    </row>
    <row r="149" spans="12:13" ht="15">
      <c r="L149" s="10"/>
      <c r="M149" s="6"/>
    </row>
    <row r="150" spans="12:13" ht="15">
      <c r="L150" s="10"/>
      <c r="M150" s="6"/>
    </row>
    <row r="151" spans="12:13" ht="15">
      <c r="L151" s="10"/>
      <c r="M151" s="6"/>
    </row>
    <row r="152" spans="12:13" ht="15">
      <c r="L152" s="10"/>
      <c r="M152" s="6"/>
    </row>
    <row r="153" spans="12:13" ht="15">
      <c r="L153" s="10"/>
      <c r="M153" s="6"/>
    </row>
    <row r="154" spans="12:13" ht="15">
      <c r="L154" s="10"/>
      <c r="M154" s="6"/>
    </row>
    <row r="155" spans="12:13" ht="15">
      <c r="L155" s="10"/>
      <c r="M155" s="6"/>
    </row>
    <row r="156" spans="12:13" ht="15">
      <c r="L156" s="10"/>
      <c r="M156" s="6"/>
    </row>
    <row r="157" spans="12:13" ht="15">
      <c r="L157" s="10"/>
      <c r="M157" s="6"/>
    </row>
    <row r="158" spans="12:13" ht="15">
      <c r="L158" s="10"/>
      <c r="M158" s="6"/>
    </row>
    <row r="159" spans="12:13" ht="15">
      <c r="L159" s="10"/>
      <c r="M159" s="6"/>
    </row>
    <row r="160" spans="12:13" ht="15">
      <c r="L160" s="10"/>
      <c r="M160" s="6"/>
    </row>
    <row r="161" spans="12:13" ht="15">
      <c r="L161" s="10"/>
      <c r="M161" s="6"/>
    </row>
    <row r="162" spans="12:13" ht="15">
      <c r="L162" s="10"/>
      <c r="M162" s="6"/>
    </row>
    <row r="163" spans="12:13" ht="15">
      <c r="L163" s="10"/>
      <c r="M163" s="6"/>
    </row>
    <row r="164" spans="12:13" ht="15">
      <c r="L164" s="10"/>
      <c r="M164" s="6"/>
    </row>
    <row r="165" spans="12:13" ht="15">
      <c r="L165" s="10"/>
      <c r="M165" s="6"/>
    </row>
    <row r="166" spans="12:13" ht="15">
      <c r="L166" s="10"/>
      <c r="M166" s="6"/>
    </row>
    <row r="167" spans="12:13" ht="15">
      <c r="L167" s="10"/>
      <c r="M167" s="6"/>
    </row>
    <row r="168" spans="12:13" ht="15">
      <c r="L168" s="10"/>
      <c r="M168" s="6"/>
    </row>
    <row r="169" spans="12:13" ht="15">
      <c r="L169" s="10"/>
      <c r="M169" s="6"/>
    </row>
    <row r="170" spans="12:13" ht="15">
      <c r="L170" s="10"/>
      <c r="M170" s="6"/>
    </row>
    <row r="171" spans="12:13" ht="15">
      <c r="L171" s="10"/>
      <c r="M171" s="6"/>
    </row>
    <row r="172" spans="12:13" ht="15">
      <c r="L172" s="10"/>
      <c r="M172" s="6"/>
    </row>
    <row r="173" spans="12:13" ht="15">
      <c r="L173" s="10"/>
      <c r="M173" s="6"/>
    </row>
    <row r="174" spans="12:13" ht="15">
      <c r="L174" s="10"/>
      <c r="M174" s="6"/>
    </row>
    <row r="175" spans="12:13" ht="15">
      <c r="L175" s="10"/>
      <c r="M175" s="6"/>
    </row>
    <row r="176" spans="12:13" ht="15">
      <c r="L176" s="10"/>
      <c r="M176" s="6"/>
    </row>
    <row r="177" spans="12:13" ht="15">
      <c r="L177" s="10"/>
      <c r="M177" s="6"/>
    </row>
    <row r="178" spans="12:13" ht="15">
      <c r="L178" s="10"/>
      <c r="M178" s="6"/>
    </row>
    <row r="179" spans="12:13" ht="15">
      <c r="L179" s="10"/>
      <c r="M179" s="6"/>
    </row>
    <row r="180" spans="12:13" ht="15">
      <c r="L180" s="10"/>
      <c r="M180" s="6"/>
    </row>
    <row r="181" spans="12:13" ht="15">
      <c r="L181" s="10"/>
      <c r="M181" s="6"/>
    </row>
    <row r="182" spans="12:13" ht="15">
      <c r="L182" s="10"/>
      <c r="M182" s="6"/>
    </row>
    <row r="183" spans="12:13" ht="15">
      <c r="L183" s="10"/>
      <c r="M183" s="6"/>
    </row>
    <row r="184" spans="12:13" ht="15">
      <c r="L184" s="10"/>
      <c r="M184" s="6"/>
    </row>
    <row r="185" spans="12:13" ht="15">
      <c r="L185" s="10"/>
      <c r="M185" s="6"/>
    </row>
    <row r="186" spans="12:13" ht="15">
      <c r="L186" s="10"/>
      <c r="M186" s="6"/>
    </row>
    <row r="187" spans="12:13" ht="15">
      <c r="L187" s="10"/>
      <c r="M187" s="6"/>
    </row>
    <row r="188" spans="12:13" ht="15">
      <c r="L188" s="10"/>
      <c r="M188" s="6"/>
    </row>
    <row r="189" spans="12:13" ht="15">
      <c r="L189" s="10"/>
      <c r="M189" s="6"/>
    </row>
    <row r="190" spans="12:13" ht="15">
      <c r="L190" s="10"/>
      <c r="M190" s="6"/>
    </row>
    <row r="191" spans="12:13" ht="15">
      <c r="L191" s="10"/>
      <c r="M191" s="6"/>
    </row>
    <row r="192" spans="12:13" ht="15">
      <c r="L192" s="10"/>
      <c r="M192" s="6"/>
    </row>
    <row r="193" spans="12:13" ht="15">
      <c r="L193" s="10"/>
      <c r="M193" s="6"/>
    </row>
    <row r="194" spans="12:13" ht="15">
      <c r="L194" s="10"/>
      <c r="M194" s="6"/>
    </row>
    <row r="195" spans="12:13" ht="15">
      <c r="L195" s="10"/>
      <c r="M195" s="6"/>
    </row>
    <row r="196" spans="12:13" ht="15">
      <c r="L196" s="10"/>
      <c r="M196" s="6"/>
    </row>
    <row r="197" spans="12:13" ht="15">
      <c r="L197" s="10"/>
      <c r="M197" s="6"/>
    </row>
    <row r="198" spans="12:13" ht="15">
      <c r="L198" s="10"/>
      <c r="M198" s="6"/>
    </row>
    <row r="199" spans="12:13" ht="15">
      <c r="L199" s="10"/>
      <c r="M199" s="6"/>
    </row>
    <row r="200" spans="12:13" ht="15">
      <c r="L200" s="10"/>
      <c r="M200" s="6"/>
    </row>
    <row r="201" spans="12:13" ht="15">
      <c r="L201" s="10"/>
      <c r="M201" s="6"/>
    </row>
    <row r="202" spans="12:13" ht="15">
      <c r="L202" s="10"/>
      <c r="M202" s="6"/>
    </row>
    <row r="203" spans="12:13" ht="15">
      <c r="L203" s="10"/>
      <c r="M203" s="6"/>
    </row>
    <row r="204" spans="12:13" ht="15">
      <c r="L204" s="10"/>
      <c r="M204" s="6"/>
    </row>
    <row r="205" spans="12:13" ht="15">
      <c r="L205" s="10"/>
      <c r="M205" s="6"/>
    </row>
    <row r="206" spans="12:13" ht="15">
      <c r="L206" s="10"/>
      <c r="M206" s="6"/>
    </row>
    <row r="207" spans="12:13" ht="15">
      <c r="L207" s="10"/>
      <c r="M207" s="6"/>
    </row>
    <row r="208" spans="12:13" ht="15">
      <c r="L208" s="10"/>
      <c r="M208" s="6"/>
    </row>
    <row r="209" spans="12:13" ht="15">
      <c r="L209" s="10"/>
      <c r="M209" s="6"/>
    </row>
    <row r="210" spans="12:13" ht="15">
      <c r="L210" s="10"/>
      <c r="M210" s="6"/>
    </row>
    <row r="211" spans="12:13" ht="15">
      <c r="L211" s="10"/>
      <c r="M211" s="6"/>
    </row>
    <row r="212" spans="12:13" ht="15">
      <c r="L212" s="10"/>
      <c r="M212" s="6"/>
    </row>
    <row r="213" spans="12:13" ht="15">
      <c r="L213" s="10"/>
      <c r="M213" s="6"/>
    </row>
    <row r="214" spans="12:13" ht="15">
      <c r="L214" s="10"/>
      <c r="M214" s="6"/>
    </row>
    <row r="215" spans="12:13" ht="15">
      <c r="L215" s="10"/>
      <c r="M215" s="6"/>
    </row>
    <row r="216" spans="12:13" ht="15">
      <c r="L216" s="10"/>
      <c r="M216" s="6"/>
    </row>
    <row r="217" spans="12:13" ht="15">
      <c r="L217" s="10"/>
      <c r="M217" s="6"/>
    </row>
    <row r="218" spans="12:13" ht="15">
      <c r="L218" s="10"/>
      <c r="M218" s="6"/>
    </row>
    <row r="219" spans="12:13" ht="15">
      <c r="L219" s="10"/>
      <c r="M219" s="6"/>
    </row>
    <row r="220" spans="12:13" ht="15">
      <c r="L220" s="10"/>
      <c r="M220" s="6"/>
    </row>
    <row r="221" spans="12:13" ht="15">
      <c r="L221" s="10"/>
      <c r="M221" s="6"/>
    </row>
    <row r="222" spans="12:13" ht="15">
      <c r="L222" s="10"/>
      <c r="M222" s="6"/>
    </row>
    <row r="223" spans="12:13" ht="15">
      <c r="L223" s="10"/>
      <c r="M223" s="6"/>
    </row>
    <row r="224" spans="12:13" ht="15">
      <c r="L224" s="10"/>
      <c r="M224" s="6"/>
    </row>
    <row r="225" spans="12:13" ht="15">
      <c r="L225" s="10"/>
      <c r="M225" s="6"/>
    </row>
    <row r="226" spans="12:13" ht="15">
      <c r="L226" s="10"/>
      <c r="M226" s="6"/>
    </row>
    <row r="227" spans="12:13" ht="15">
      <c r="L227" s="10"/>
      <c r="M227" s="6"/>
    </row>
    <row r="228" spans="12:13" ht="15">
      <c r="L228" s="10"/>
      <c r="M228" s="6"/>
    </row>
    <row r="229" spans="12:13" ht="15">
      <c r="L229" s="10"/>
      <c r="M229" s="6"/>
    </row>
    <row r="230" spans="12:13" ht="15">
      <c r="L230" s="10"/>
      <c r="M230" s="6"/>
    </row>
    <row r="231" spans="12:13" ht="15">
      <c r="L231" s="10"/>
      <c r="M231" s="6"/>
    </row>
    <row r="232" spans="12:13" ht="15">
      <c r="L232" s="10"/>
      <c r="M232" s="6"/>
    </row>
    <row r="233" spans="12:13" ht="15">
      <c r="L233" s="10"/>
      <c r="M233" s="6"/>
    </row>
    <row r="234" spans="12:13" ht="15">
      <c r="L234" s="10"/>
      <c r="M234" s="6"/>
    </row>
    <row r="235" spans="12:13" ht="15">
      <c r="L235" s="10"/>
      <c r="M235" s="6"/>
    </row>
    <row r="236" spans="12:13" ht="15">
      <c r="L236" s="10"/>
      <c r="M236" s="6"/>
    </row>
    <row r="237" spans="12:13" ht="15">
      <c r="L237" s="10"/>
      <c r="M237" s="6"/>
    </row>
    <row r="238" spans="12:13" ht="15">
      <c r="L238" s="10"/>
      <c r="M238" s="6"/>
    </row>
    <row r="239" spans="12:13" ht="15">
      <c r="L239" s="10"/>
      <c r="M239" s="6"/>
    </row>
    <row r="240" spans="12:13" ht="15">
      <c r="L240" s="10"/>
      <c r="M240" s="6"/>
    </row>
    <row r="241" spans="12:13" ht="15">
      <c r="L241" s="10"/>
      <c r="M241" s="6"/>
    </row>
    <row r="242" spans="12:13" ht="15">
      <c r="L242" s="10"/>
      <c r="M242" s="6"/>
    </row>
    <row r="243" spans="12:13" ht="15">
      <c r="L243" s="10"/>
      <c r="M243" s="6"/>
    </row>
    <row r="244" spans="12:13" ht="15">
      <c r="L244" s="10"/>
      <c r="M244" s="6"/>
    </row>
    <row r="245" spans="12:13" ht="15">
      <c r="L245" s="10"/>
      <c r="M245" s="6"/>
    </row>
    <row r="246" spans="12:13" ht="15">
      <c r="L246" s="10"/>
      <c r="M246" s="6"/>
    </row>
    <row r="247" spans="12:13" ht="15">
      <c r="L247" s="10"/>
      <c r="M247" s="6"/>
    </row>
    <row r="248" spans="12:13" ht="15">
      <c r="L248" s="10"/>
      <c r="M248" s="6"/>
    </row>
    <row r="249" spans="12:13" ht="15">
      <c r="L249" s="10"/>
      <c r="M249" s="6"/>
    </row>
    <row r="250" spans="12:13" ht="15">
      <c r="L250" s="10"/>
      <c r="M250" s="6"/>
    </row>
    <row r="251" spans="12:13" ht="15">
      <c r="L251" s="10"/>
      <c r="M251" s="6"/>
    </row>
    <row r="252" spans="12:13" ht="15">
      <c r="L252" s="10"/>
      <c r="M252" s="6"/>
    </row>
    <row r="253" spans="12:13" ht="15">
      <c r="L253" s="10"/>
      <c r="M253" s="6"/>
    </row>
    <row r="254" spans="12:13" ht="15">
      <c r="L254" s="10"/>
      <c r="M254" s="6"/>
    </row>
    <row r="255" spans="12:13" ht="15">
      <c r="L255" s="10"/>
      <c r="M255" s="6"/>
    </row>
    <row r="256" spans="12:13" ht="15">
      <c r="L256" s="10"/>
      <c r="M256" s="6"/>
    </row>
    <row r="257" spans="12:13" ht="15">
      <c r="L257" s="10"/>
      <c r="M257" s="6"/>
    </row>
    <row r="258" spans="12:13" ht="15">
      <c r="L258" s="10"/>
      <c r="M258" s="6"/>
    </row>
    <row r="259" spans="12:13" ht="15">
      <c r="L259" s="10"/>
      <c r="M259" s="6"/>
    </row>
    <row r="260" spans="12:13" ht="15">
      <c r="L260" s="10"/>
      <c r="M260" s="6"/>
    </row>
    <row r="261" spans="12:13" ht="15">
      <c r="L261" s="10"/>
      <c r="M261" s="6"/>
    </row>
    <row r="262" spans="12:13" ht="15">
      <c r="L262" s="10"/>
      <c r="M262" s="6"/>
    </row>
    <row r="263" spans="12:13" ht="15">
      <c r="L263" s="10"/>
      <c r="M263" s="6"/>
    </row>
    <row r="264" spans="12:13" ht="15">
      <c r="L264" s="10"/>
      <c r="M264" s="6"/>
    </row>
    <row r="265" spans="12:13" ht="15">
      <c r="L265" s="10"/>
      <c r="M265" s="6"/>
    </row>
    <row r="266" spans="12:13" ht="15">
      <c r="L266" s="10"/>
      <c r="M266" s="6"/>
    </row>
    <row r="267" spans="12:13" ht="15">
      <c r="L267" s="10"/>
      <c r="M267" s="6"/>
    </row>
    <row r="268" spans="12:13" ht="15">
      <c r="L268" s="10"/>
      <c r="M268" s="6"/>
    </row>
    <row r="269" spans="12:13" ht="15">
      <c r="L269" s="10"/>
      <c r="M269" s="6"/>
    </row>
    <row r="270" spans="12:13" ht="15">
      <c r="L270" s="10"/>
      <c r="M270" s="6"/>
    </row>
    <row r="271" spans="12:13" ht="15">
      <c r="L271" s="10"/>
      <c r="M271" s="6"/>
    </row>
    <row r="272" spans="12:13" ht="15">
      <c r="L272" s="10"/>
      <c r="M272" s="6"/>
    </row>
    <row r="273" spans="12:13" ht="15">
      <c r="L273" s="10"/>
      <c r="M273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73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33.625" style="6" customWidth="1"/>
    <col min="11" max="11" width="28.25390625" style="6" customWidth="1"/>
    <col min="12" max="12" width="15.25390625" style="6" customWidth="1"/>
    <col min="13" max="13" width="8.00390625" style="6" customWidth="1"/>
    <col min="14" max="14" width="15.875" style="6" customWidth="1"/>
    <col min="15" max="15" width="15.875" style="10" customWidth="1"/>
    <col min="16" max="16" width="15.875" style="6" customWidth="1"/>
    <col min="17" max="18" width="14.25390625" style="6" customWidth="1"/>
    <col min="19" max="19" width="15.25390625" style="6" customWidth="1"/>
    <col min="20" max="16384" width="9.125" style="6" customWidth="1"/>
  </cols>
  <sheetData>
    <row r="1" spans="2:18" ht="15.75" customHeight="1">
      <c r="B1" s="7" t="str">
        <f>'formularz oferty'!D4</f>
        <v>DFP.271.8.2020.AB</v>
      </c>
      <c r="H1" s="9" t="s">
        <v>37</v>
      </c>
      <c r="I1" s="9"/>
      <c r="L1" s="9"/>
      <c r="Q1" s="7"/>
      <c r="R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2" ht="15.75" customHeight="1">
      <c r="B3" s="11"/>
      <c r="C3" s="11"/>
      <c r="D3" s="15"/>
      <c r="E3" s="13"/>
      <c r="F3" s="12"/>
      <c r="G3" s="14"/>
      <c r="H3" s="9"/>
      <c r="I3" s="9"/>
      <c r="L3" s="9"/>
    </row>
    <row r="4" spans="1:15" ht="15.75" customHeight="1">
      <c r="A4" s="11"/>
      <c r="B4" s="16" t="s">
        <v>52</v>
      </c>
      <c r="C4" s="14">
        <v>20</v>
      </c>
      <c r="D4" s="15"/>
      <c r="E4" s="13"/>
      <c r="F4" s="1"/>
      <c r="G4" s="1"/>
      <c r="H4" s="1"/>
      <c r="I4" s="1"/>
      <c r="J4" s="1"/>
      <c r="O4" s="6"/>
    </row>
    <row r="5" spans="1:15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O5" s="6"/>
    </row>
    <row r="6" spans="1:15" ht="15.75" customHeight="1">
      <c r="A6" s="17"/>
      <c r="B6" s="17"/>
      <c r="C6" s="17"/>
      <c r="D6" s="18"/>
      <c r="E6" s="19"/>
      <c r="F6" s="19"/>
      <c r="G6" s="19"/>
      <c r="H6" s="19"/>
      <c r="O6" s="6"/>
    </row>
    <row r="7" spans="1:15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O7" s="6"/>
    </row>
    <row r="8" spans="1:15" ht="165">
      <c r="A8" s="25">
        <v>1</v>
      </c>
      <c r="B8" s="3" t="s">
        <v>82</v>
      </c>
      <c r="C8" s="2">
        <v>30</v>
      </c>
      <c r="D8" s="26" t="s">
        <v>53</v>
      </c>
      <c r="E8" s="25"/>
      <c r="F8" s="25"/>
      <c r="G8" s="27"/>
      <c r="H8" s="27">
        <f>ROUND(ROUND(C8,2)*ROUND(G8,2),2)</f>
        <v>0</v>
      </c>
      <c r="O8" s="6"/>
    </row>
    <row r="9" spans="1:15" ht="135">
      <c r="A9" s="26">
        <v>2</v>
      </c>
      <c r="B9" s="4" t="s">
        <v>83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L9" s="10"/>
      <c r="O9" s="6"/>
    </row>
    <row r="10" spans="12:15" ht="15">
      <c r="L10" s="10"/>
      <c r="O10" s="6"/>
    </row>
    <row r="11" spans="12:15" ht="15">
      <c r="L11" s="10"/>
      <c r="O11" s="6"/>
    </row>
    <row r="12" spans="12:15" ht="15">
      <c r="L12" s="10"/>
      <c r="O12" s="6"/>
    </row>
    <row r="13" spans="12:15" ht="15">
      <c r="L13" s="10"/>
      <c r="O13" s="6"/>
    </row>
    <row r="14" spans="12:15" ht="15">
      <c r="L14" s="10"/>
      <c r="O14" s="6"/>
    </row>
    <row r="15" spans="12:15" ht="15">
      <c r="L15" s="10"/>
      <c r="O15" s="6"/>
    </row>
    <row r="16" spans="12:15" ht="15">
      <c r="L16" s="10"/>
      <c r="O16" s="6"/>
    </row>
    <row r="17" spans="12:15" ht="15">
      <c r="L17" s="10"/>
      <c r="O17" s="6"/>
    </row>
    <row r="18" spans="12:15" ht="15">
      <c r="L18" s="10"/>
      <c r="O18" s="6"/>
    </row>
    <row r="19" spans="12:15" ht="15">
      <c r="L19" s="10"/>
      <c r="O19" s="6"/>
    </row>
    <row r="20" spans="12:15" ht="15">
      <c r="L20" s="10"/>
      <c r="O20" s="6"/>
    </row>
    <row r="21" spans="12:15" ht="15">
      <c r="L21" s="10"/>
      <c r="O21" s="6"/>
    </row>
    <row r="22" spans="12:15" ht="15">
      <c r="L22" s="10"/>
      <c r="O22" s="6"/>
    </row>
    <row r="23" spans="12:15" ht="15">
      <c r="L23" s="10"/>
      <c r="O23" s="6"/>
    </row>
    <row r="24" spans="12:15" ht="15">
      <c r="L24" s="10"/>
      <c r="O24" s="6"/>
    </row>
    <row r="25" spans="12:15" ht="15">
      <c r="L25" s="10"/>
      <c r="O25" s="6"/>
    </row>
    <row r="26" spans="12:15" ht="15">
      <c r="L26" s="10"/>
      <c r="O26" s="6"/>
    </row>
    <row r="27" spans="12:15" ht="15">
      <c r="L27" s="10"/>
      <c r="O27" s="6"/>
    </row>
    <row r="28" spans="12:15" ht="15">
      <c r="L28" s="10"/>
      <c r="O28" s="6"/>
    </row>
    <row r="29" spans="12:15" ht="15">
      <c r="L29" s="10"/>
      <c r="O29" s="6"/>
    </row>
    <row r="30" spans="12:15" ht="15">
      <c r="L30" s="10"/>
      <c r="O30" s="6"/>
    </row>
    <row r="31" spans="12:15" ht="15">
      <c r="L31" s="10"/>
      <c r="O31" s="6"/>
    </row>
    <row r="32" spans="12:15" ht="15">
      <c r="L32" s="10"/>
      <c r="O32" s="6"/>
    </row>
    <row r="33" spans="12:15" ht="15">
      <c r="L33" s="10"/>
      <c r="O33" s="6"/>
    </row>
    <row r="34" spans="12:15" ht="15">
      <c r="L34" s="10"/>
      <c r="O34" s="6"/>
    </row>
    <row r="35" spans="12:15" ht="15">
      <c r="L35" s="10"/>
      <c r="O35" s="6"/>
    </row>
    <row r="36" spans="12:15" ht="15">
      <c r="L36" s="10"/>
      <c r="O36" s="6"/>
    </row>
    <row r="37" spans="12:15" ht="15">
      <c r="L37" s="10"/>
      <c r="O37" s="6"/>
    </row>
    <row r="38" spans="12:15" ht="15">
      <c r="L38" s="10"/>
      <c r="O38" s="6"/>
    </row>
    <row r="39" spans="12:15" ht="15">
      <c r="L39" s="10"/>
      <c r="O39" s="6"/>
    </row>
    <row r="40" spans="12:15" ht="15">
      <c r="L40" s="10"/>
      <c r="O40" s="6"/>
    </row>
    <row r="41" spans="12:15" ht="15">
      <c r="L41" s="10"/>
      <c r="O41" s="6"/>
    </row>
    <row r="42" spans="12:15" ht="15">
      <c r="L42" s="10"/>
      <c r="O42" s="6"/>
    </row>
    <row r="43" spans="12:15" ht="15">
      <c r="L43" s="10"/>
      <c r="O43" s="6"/>
    </row>
    <row r="44" spans="12:15" ht="15">
      <c r="L44" s="10"/>
      <c r="O44" s="6"/>
    </row>
    <row r="45" spans="12:15" ht="15">
      <c r="L45" s="10"/>
      <c r="O45" s="6"/>
    </row>
    <row r="46" spans="12:15" ht="15">
      <c r="L46" s="10"/>
      <c r="O46" s="6"/>
    </row>
    <row r="47" spans="12:15" ht="15">
      <c r="L47" s="10"/>
      <c r="O47" s="6"/>
    </row>
    <row r="48" spans="12:15" ht="15">
      <c r="L48" s="10"/>
      <c r="O48" s="6"/>
    </row>
    <row r="49" spans="12:15" ht="15">
      <c r="L49" s="10"/>
      <c r="O49" s="6"/>
    </row>
    <row r="50" spans="12:15" ht="15">
      <c r="L50" s="10"/>
      <c r="O50" s="6"/>
    </row>
    <row r="51" spans="12:15" ht="15">
      <c r="L51" s="10"/>
      <c r="O51" s="6"/>
    </row>
    <row r="52" spans="12:15" ht="15">
      <c r="L52" s="10"/>
      <c r="O52" s="6"/>
    </row>
    <row r="53" spans="12:15" ht="15">
      <c r="L53" s="10"/>
      <c r="O53" s="6"/>
    </row>
    <row r="54" spans="12:15" ht="15">
      <c r="L54" s="10"/>
      <c r="O54" s="6"/>
    </row>
    <row r="55" spans="12:15" ht="15">
      <c r="L55" s="10"/>
      <c r="O55" s="6"/>
    </row>
    <row r="56" spans="12:15" ht="15">
      <c r="L56" s="10"/>
      <c r="O56" s="6"/>
    </row>
    <row r="57" spans="12:15" ht="15">
      <c r="L57" s="10"/>
      <c r="O57" s="6"/>
    </row>
    <row r="58" spans="12:15" ht="15">
      <c r="L58" s="10"/>
      <c r="O58" s="6"/>
    </row>
    <row r="59" spans="12:15" ht="15">
      <c r="L59" s="10"/>
      <c r="O59" s="6"/>
    </row>
    <row r="60" spans="12:15" ht="15">
      <c r="L60" s="10"/>
      <c r="O60" s="6"/>
    </row>
    <row r="61" spans="12:15" ht="15">
      <c r="L61" s="10"/>
      <c r="O61" s="6"/>
    </row>
    <row r="62" spans="12:15" ht="15">
      <c r="L62" s="10"/>
      <c r="O62" s="6"/>
    </row>
    <row r="63" spans="12:15" ht="15">
      <c r="L63" s="10"/>
      <c r="O63" s="6"/>
    </row>
    <row r="64" spans="12:15" ht="15">
      <c r="L64" s="10"/>
      <c r="O64" s="6"/>
    </row>
    <row r="65" spans="12:15" ht="15">
      <c r="L65" s="10"/>
      <c r="O65" s="6"/>
    </row>
    <row r="66" spans="12:15" ht="15">
      <c r="L66" s="10"/>
      <c r="O66" s="6"/>
    </row>
    <row r="67" spans="12:15" ht="15">
      <c r="L67" s="10"/>
      <c r="O67" s="6"/>
    </row>
    <row r="68" spans="12:15" ht="15">
      <c r="L68" s="10"/>
      <c r="O68" s="6"/>
    </row>
    <row r="69" spans="12:15" ht="15">
      <c r="L69" s="10"/>
      <c r="O69" s="6"/>
    </row>
    <row r="70" spans="12:15" ht="15">
      <c r="L70" s="10"/>
      <c r="O70" s="6"/>
    </row>
    <row r="71" spans="12:15" ht="15">
      <c r="L71" s="10"/>
      <c r="O71" s="6"/>
    </row>
    <row r="72" spans="12:15" ht="15">
      <c r="L72" s="10"/>
      <c r="O72" s="6"/>
    </row>
    <row r="73" spans="12:15" ht="15">
      <c r="L73" s="10"/>
      <c r="O73" s="6"/>
    </row>
    <row r="74" spans="12:15" ht="15">
      <c r="L74" s="10"/>
      <c r="O74" s="6"/>
    </row>
    <row r="75" spans="12:15" ht="15">
      <c r="L75" s="10"/>
      <c r="O75" s="6"/>
    </row>
    <row r="76" spans="12:15" ht="15">
      <c r="L76" s="10"/>
      <c r="O76" s="6"/>
    </row>
    <row r="77" spans="12:15" ht="15">
      <c r="L77" s="10"/>
      <c r="O77" s="6"/>
    </row>
    <row r="78" spans="12:15" ht="15">
      <c r="L78" s="10"/>
      <c r="O78" s="6"/>
    </row>
    <row r="79" spans="12:15" ht="15">
      <c r="L79" s="10"/>
      <c r="O79" s="6"/>
    </row>
    <row r="80" spans="12:15" ht="15">
      <c r="L80" s="10"/>
      <c r="O80" s="6"/>
    </row>
    <row r="81" spans="12:15" ht="15">
      <c r="L81" s="10"/>
      <c r="O81" s="6"/>
    </row>
    <row r="82" spans="12:15" ht="15">
      <c r="L82" s="10"/>
      <c r="O82" s="6"/>
    </row>
    <row r="83" spans="12:15" ht="15">
      <c r="L83" s="10"/>
      <c r="O83" s="6"/>
    </row>
    <row r="84" spans="12:15" ht="15">
      <c r="L84" s="10"/>
      <c r="O84" s="6"/>
    </row>
    <row r="85" spans="12:15" ht="15">
      <c r="L85" s="10"/>
      <c r="O85" s="6"/>
    </row>
    <row r="86" spans="12:15" ht="15">
      <c r="L86" s="10"/>
      <c r="O86" s="6"/>
    </row>
    <row r="87" spans="12:15" ht="15">
      <c r="L87" s="10"/>
      <c r="O87" s="6"/>
    </row>
    <row r="88" spans="12:15" ht="15">
      <c r="L88" s="10"/>
      <c r="O88" s="6"/>
    </row>
    <row r="89" spans="12:15" ht="15">
      <c r="L89" s="10"/>
      <c r="O89" s="6"/>
    </row>
    <row r="90" spans="12:15" ht="15">
      <c r="L90" s="10"/>
      <c r="O90" s="6"/>
    </row>
    <row r="91" spans="12:15" ht="15">
      <c r="L91" s="10"/>
      <c r="O91" s="6"/>
    </row>
    <row r="92" spans="12:15" ht="15">
      <c r="L92" s="10"/>
      <c r="O92" s="6"/>
    </row>
    <row r="93" spans="12:15" ht="15">
      <c r="L93" s="10"/>
      <c r="O93" s="6"/>
    </row>
    <row r="94" spans="12:15" ht="15">
      <c r="L94" s="10"/>
      <c r="O94" s="6"/>
    </row>
    <row r="95" spans="12:15" ht="15">
      <c r="L95" s="10"/>
      <c r="O95" s="6"/>
    </row>
    <row r="96" spans="12:15" ht="15">
      <c r="L96" s="10"/>
      <c r="O96" s="6"/>
    </row>
    <row r="97" spans="12:15" ht="15">
      <c r="L97" s="10"/>
      <c r="O97" s="6"/>
    </row>
    <row r="98" spans="12:15" ht="15">
      <c r="L98" s="10"/>
      <c r="O98" s="6"/>
    </row>
    <row r="99" spans="12:15" ht="15">
      <c r="L99" s="10"/>
      <c r="O99" s="6"/>
    </row>
    <row r="100" spans="12:15" ht="15">
      <c r="L100" s="10"/>
      <c r="O100" s="6"/>
    </row>
    <row r="101" spans="12:15" ht="15">
      <c r="L101" s="10"/>
      <c r="O101" s="6"/>
    </row>
    <row r="102" spans="12:15" ht="15">
      <c r="L102" s="10"/>
      <c r="O102" s="6"/>
    </row>
    <row r="103" spans="12:15" ht="15">
      <c r="L103" s="10"/>
      <c r="O103" s="6"/>
    </row>
    <row r="104" spans="12:15" ht="15">
      <c r="L104" s="10"/>
      <c r="O104" s="6"/>
    </row>
    <row r="105" spans="12:15" ht="15">
      <c r="L105" s="10"/>
      <c r="O105" s="6"/>
    </row>
    <row r="106" spans="12:15" ht="15">
      <c r="L106" s="10"/>
      <c r="O106" s="6"/>
    </row>
    <row r="107" spans="12:15" ht="15">
      <c r="L107" s="10"/>
      <c r="O107" s="6"/>
    </row>
    <row r="108" spans="12:15" ht="15">
      <c r="L108" s="10"/>
      <c r="O108" s="6"/>
    </row>
    <row r="109" spans="12:15" ht="15">
      <c r="L109" s="10"/>
      <c r="O109" s="6"/>
    </row>
    <row r="110" spans="12:15" ht="15">
      <c r="L110" s="10"/>
      <c r="O110" s="6"/>
    </row>
    <row r="111" spans="12:15" ht="15">
      <c r="L111" s="10"/>
      <c r="O111" s="6"/>
    </row>
    <row r="112" spans="12:15" ht="15">
      <c r="L112" s="10"/>
      <c r="O112" s="6"/>
    </row>
    <row r="113" spans="12:15" ht="15">
      <c r="L113" s="10"/>
      <c r="O113" s="6"/>
    </row>
    <row r="114" spans="12:15" ht="15">
      <c r="L114" s="10"/>
      <c r="O114" s="6"/>
    </row>
    <row r="115" spans="12:15" ht="15">
      <c r="L115" s="10"/>
      <c r="O115" s="6"/>
    </row>
    <row r="116" spans="12:15" ht="15">
      <c r="L116" s="10"/>
      <c r="O116" s="6"/>
    </row>
    <row r="117" spans="12:15" ht="15">
      <c r="L117" s="10"/>
      <c r="O117" s="6"/>
    </row>
    <row r="118" spans="12:15" ht="15">
      <c r="L118" s="10"/>
      <c r="O118" s="6"/>
    </row>
    <row r="119" spans="12:15" ht="15">
      <c r="L119" s="10"/>
      <c r="O119" s="6"/>
    </row>
    <row r="120" spans="12:15" ht="15">
      <c r="L120" s="10"/>
      <c r="O120" s="6"/>
    </row>
    <row r="121" spans="12:15" ht="15">
      <c r="L121" s="10"/>
      <c r="O121" s="6"/>
    </row>
    <row r="122" spans="12:15" ht="15">
      <c r="L122" s="10"/>
      <c r="O122" s="6"/>
    </row>
    <row r="123" spans="12:15" ht="15">
      <c r="L123" s="10"/>
      <c r="O123" s="6"/>
    </row>
    <row r="124" spans="12:15" ht="15">
      <c r="L124" s="10"/>
      <c r="O124" s="6"/>
    </row>
    <row r="125" spans="12:15" ht="15">
      <c r="L125" s="10"/>
      <c r="O125" s="6"/>
    </row>
    <row r="126" spans="12:15" ht="15">
      <c r="L126" s="10"/>
      <c r="O126" s="6"/>
    </row>
    <row r="127" spans="12:15" ht="15">
      <c r="L127" s="10"/>
      <c r="O127" s="6"/>
    </row>
    <row r="128" spans="12:15" ht="15">
      <c r="L128" s="10"/>
      <c r="O128" s="6"/>
    </row>
    <row r="129" spans="12:15" ht="15">
      <c r="L129" s="10"/>
      <c r="O129" s="6"/>
    </row>
    <row r="130" spans="12:15" ht="15">
      <c r="L130" s="10"/>
      <c r="O130" s="6"/>
    </row>
    <row r="131" spans="12:15" ht="15">
      <c r="L131" s="10"/>
      <c r="O131" s="6"/>
    </row>
    <row r="132" spans="12:15" ht="15">
      <c r="L132" s="10"/>
      <c r="O132" s="6"/>
    </row>
    <row r="133" spans="12:15" ht="15">
      <c r="L133" s="10"/>
      <c r="O133" s="6"/>
    </row>
    <row r="134" spans="12:15" ht="15">
      <c r="L134" s="10"/>
      <c r="O134" s="6"/>
    </row>
    <row r="135" spans="12:15" ht="15">
      <c r="L135" s="10"/>
      <c r="O135" s="6"/>
    </row>
    <row r="136" spans="12:15" ht="15">
      <c r="L136" s="10"/>
      <c r="O136" s="6"/>
    </row>
    <row r="137" spans="12:15" ht="15">
      <c r="L137" s="10"/>
      <c r="O137" s="6"/>
    </row>
    <row r="138" spans="12:15" ht="15">
      <c r="L138" s="10"/>
      <c r="O138" s="6"/>
    </row>
    <row r="139" spans="12:15" ht="15">
      <c r="L139" s="10"/>
      <c r="O139" s="6"/>
    </row>
    <row r="140" spans="12:15" ht="15">
      <c r="L140" s="10"/>
      <c r="O140" s="6"/>
    </row>
    <row r="141" spans="12:15" ht="15">
      <c r="L141" s="10"/>
      <c r="O141" s="6"/>
    </row>
    <row r="142" spans="12:15" ht="15">
      <c r="L142" s="10"/>
      <c r="O142" s="6"/>
    </row>
    <row r="143" spans="12:15" ht="15">
      <c r="L143" s="10"/>
      <c r="O143" s="6"/>
    </row>
    <row r="144" spans="12:15" ht="15">
      <c r="L144" s="10"/>
      <c r="O144" s="6"/>
    </row>
    <row r="145" spans="12:15" ht="15">
      <c r="L145" s="10"/>
      <c r="O145" s="6"/>
    </row>
    <row r="146" spans="12:15" ht="15">
      <c r="L146" s="10"/>
      <c r="O146" s="6"/>
    </row>
    <row r="147" spans="12:15" ht="15">
      <c r="L147" s="10"/>
      <c r="O147" s="6"/>
    </row>
    <row r="148" spans="12:15" ht="15">
      <c r="L148" s="10"/>
      <c r="O148" s="6"/>
    </row>
    <row r="149" spans="12:15" ht="15">
      <c r="L149" s="10"/>
      <c r="O149" s="6"/>
    </row>
    <row r="150" spans="12:15" ht="15">
      <c r="L150" s="10"/>
      <c r="O150" s="6"/>
    </row>
    <row r="151" spans="12:15" ht="15">
      <c r="L151" s="10"/>
      <c r="O151" s="6"/>
    </row>
    <row r="152" spans="12:15" ht="15">
      <c r="L152" s="10"/>
      <c r="O152" s="6"/>
    </row>
    <row r="153" spans="12:15" ht="15">
      <c r="L153" s="10"/>
      <c r="O153" s="6"/>
    </row>
    <row r="154" spans="12:15" ht="15">
      <c r="L154" s="10"/>
      <c r="O154" s="6"/>
    </row>
    <row r="155" spans="12:15" ht="15">
      <c r="L155" s="10"/>
      <c r="O155" s="6"/>
    </row>
    <row r="156" spans="12:15" ht="15">
      <c r="L156" s="10"/>
      <c r="O156" s="6"/>
    </row>
    <row r="157" spans="12:15" ht="15">
      <c r="L157" s="10"/>
      <c r="O157" s="6"/>
    </row>
    <row r="158" spans="12:15" ht="15">
      <c r="L158" s="10"/>
      <c r="O158" s="6"/>
    </row>
    <row r="159" spans="12:15" ht="15">
      <c r="L159" s="10"/>
      <c r="O159" s="6"/>
    </row>
    <row r="160" spans="12:15" ht="15">
      <c r="L160" s="10"/>
      <c r="O160" s="6"/>
    </row>
    <row r="161" spans="12:15" ht="15">
      <c r="L161" s="10"/>
      <c r="O161" s="6"/>
    </row>
    <row r="162" spans="12:15" ht="15">
      <c r="L162" s="10"/>
      <c r="O162" s="6"/>
    </row>
    <row r="163" spans="12:15" ht="15">
      <c r="L163" s="10"/>
      <c r="O163" s="6"/>
    </row>
    <row r="164" spans="12:15" ht="15">
      <c r="L164" s="10"/>
      <c r="O164" s="6"/>
    </row>
    <row r="165" spans="12:15" ht="15">
      <c r="L165" s="10"/>
      <c r="O165" s="6"/>
    </row>
    <row r="166" spans="12:15" ht="15">
      <c r="L166" s="10"/>
      <c r="O166" s="6"/>
    </row>
    <row r="167" spans="12:15" ht="15">
      <c r="L167" s="10"/>
      <c r="O167" s="6"/>
    </row>
    <row r="168" spans="12:15" ht="15">
      <c r="L168" s="10"/>
      <c r="O168" s="6"/>
    </row>
    <row r="169" spans="12:15" ht="15">
      <c r="L169" s="10"/>
      <c r="O169" s="6"/>
    </row>
    <row r="170" spans="12:15" ht="15">
      <c r="L170" s="10"/>
      <c r="O170" s="6"/>
    </row>
    <row r="171" spans="12:15" ht="15">
      <c r="L171" s="10"/>
      <c r="O171" s="6"/>
    </row>
    <row r="172" spans="12:15" ht="15">
      <c r="L172" s="10"/>
      <c r="O172" s="6"/>
    </row>
    <row r="173" spans="12:15" ht="15">
      <c r="L173" s="10"/>
      <c r="O173" s="6"/>
    </row>
    <row r="174" spans="12:15" ht="15">
      <c r="L174" s="10"/>
      <c r="O174" s="6"/>
    </row>
    <row r="175" spans="12:15" ht="15">
      <c r="L175" s="10"/>
      <c r="O175" s="6"/>
    </row>
    <row r="176" spans="12:15" ht="15">
      <c r="L176" s="10"/>
      <c r="O176" s="6"/>
    </row>
    <row r="177" spans="12:15" ht="15">
      <c r="L177" s="10"/>
      <c r="O177" s="6"/>
    </row>
    <row r="178" spans="12:15" ht="15">
      <c r="L178" s="10"/>
      <c r="O178" s="6"/>
    </row>
    <row r="179" spans="12:15" ht="15">
      <c r="L179" s="10"/>
      <c r="O179" s="6"/>
    </row>
    <row r="180" spans="12:15" ht="15">
      <c r="L180" s="10"/>
      <c r="O180" s="6"/>
    </row>
    <row r="181" spans="12:15" ht="15">
      <c r="L181" s="10"/>
      <c r="O181" s="6"/>
    </row>
    <row r="182" spans="12:15" ht="15">
      <c r="L182" s="10"/>
      <c r="O182" s="6"/>
    </row>
    <row r="183" spans="12:15" ht="15">
      <c r="L183" s="10"/>
      <c r="O183" s="6"/>
    </row>
    <row r="184" spans="12:15" ht="15">
      <c r="L184" s="10"/>
      <c r="O184" s="6"/>
    </row>
    <row r="185" spans="12:15" ht="15">
      <c r="L185" s="10"/>
      <c r="O185" s="6"/>
    </row>
    <row r="186" spans="12:15" ht="15">
      <c r="L186" s="10"/>
      <c r="O186" s="6"/>
    </row>
    <row r="187" spans="12:15" ht="15">
      <c r="L187" s="10"/>
      <c r="O187" s="6"/>
    </row>
    <row r="188" spans="12:15" ht="15">
      <c r="L188" s="10"/>
      <c r="O188" s="6"/>
    </row>
    <row r="189" spans="12:15" ht="15">
      <c r="L189" s="10"/>
      <c r="O189" s="6"/>
    </row>
    <row r="190" spans="12:15" ht="15">
      <c r="L190" s="10"/>
      <c r="O190" s="6"/>
    </row>
    <row r="191" spans="12:15" ht="15">
      <c r="L191" s="10"/>
      <c r="O191" s="6"/>
    </row>
    <row r="192" spans="12:15" ht="15">
      <c r="L192" s="10"/>
      <c r="O192" s="6"/>
    </row>
    <row r="193" spans="12:15" ht="15">
      <c r="L193" s="10"/>
      <c r="O193" s="6"/>
    </row>
    <row r="194" spans="12:15" ht="15">
      <c r="L194" s="10"/>
      <c r="O194" s="6"/>
    </row>
    <row r="195" spans="12:15" ht="15">
      <c r="L195" s="10"/>
      <c r="O195" s="6"/>
    </row>
    <row r="196" spans="12:15" ht="15">
      <c r="L196" s="10"/>
      <c r="O196" s="6"/>
    </row>
    <row r="197" spans="12:15" ht="15">
      <c r="L197" s="10"/>
      <c r="O197" s="6"/>
    </row>
    <row r="198" spans="12:15" ht="15">
      <c r="L198" s="10"/>
      <c r="O198" s="6"/>
    </row>
    <row r="199" spans="12:15" ht="15">
      <c r="L199" s="10"/>
      <c r="O199" s="6"/>
    </row>
    <row r="200" spans="12:15" ht="15">
      <c r="L200" s="10"/>
      <c r="O200" s="6"/>
    </row>
    <row r="201" spans="12:15" ht="15">
      <c r="L201" s="10"/>
      <c r="O201" s="6"/>
    </row>
    <row r="202" spans="12:15" ht="15">
      <c r="L202" s="10"/>
      <c r="O202" s="6"/>
    </row>
    <row r="203" spans="12:15" ht="15">
      <c r="L203" s="10"/>
      <c r="O203" s="6"/>
    </row>
    <row r="204" spans="12:15" ht="15">
      <c r="L204" s="10"/>
      <c r="O204" s="6"/>
    </row>
    <row r="205" spans="12:15" ht="15">
      <c r="L205" s="10"/>
      <c r="O205" s="6"/>
    </row>
    <row r="206" spans="12:15" ht="15">
      <c r="L206" s="10"/>
      <c r="O206" s="6"/>
    </row>
    <row r="207" spans="12:15" ht="15">
      <c r="L207" s="10"/>
      <c r="O207" s="6"/>
    </row>
    <row r="208" spans="12:15" ht="15">
      <c r="L208" s="10"/>
      <c r="O208" s="6"/>
    </row>
    <row r="209" spans="12:15" ht="15">
      <c r="L209" s="10"/>
      <c r="O209" s="6"/>
    </row>
    <row r="210" spans="12:15" ht="15">
      <c r="L210" s="10"/>
      <c r="O210" s="6"/>
    </row>
    <row r="211" spans="12:15" ht="15">
      <c r="L211" s="10"/>
      <c r="O211" s="6"/>
    </row>
    <row r="212" spans="12:15" ht="15">
      <c r="L212" s="10"/>
      <c r="O212" s="6"/>
    </row>
    <row r="213" spans="12:15" ht="15">
      <c r="L213" s="10"/>
      <c r="O213" s="6"/>
    </row>
    <row r="214" spans="12:15" ht="15">
      <c r="L214" s="10"/>
      <c r="O214" s="6"/>
    </row>
    <row r="215" spans="12:15" ht="15">
      <c r="L215" s="10"/>
      <c r="O215" s="6"/>
    </row>
    <row r="216" spans="12:15" ht="15">
      <c r="L216" s="10"/>
      <c r="O216" s="6"/>
    </row>
    <row r="217" spans="12:15" ht="15">
      <c r="L217" s="10"/>
      <c r="O217" s="6"/>
    </row>
    <row r="218" spans="12:15" ht="15">
      <c r="L218" s="10"/>
      <c r="O218" s="6"/>
    </row>
    <row r="219" spans="12:15" ht="15">
      <c r="L219" s="10"/>
      <c r="O219" s="6"/>
    </row>
    <row r="220" spans="12:15" ht="15">
      <c r="L220" s="10"/>
      <c r="O220" s="6"/>
    </row>
    <row r="221" spans="12:15" ht="15">
      <c r="L221" s="10"/>
      <c r="O221" s="6"/>
    </row>
    <row r="222" spans="12:15" ht="15">
      <c r="L222" s="10"/>
      <c r="O222" s="6"/>
    </row>
    <row r="223" spans="12:15" ht="15">
      <c r="L223" s="10"/>
      <c r="O223" s="6"/>
    </row>
    <row r="224" spans="12:15" ht="15">
      <c r="L224" s="10"/>
      <c r="O224" s="6"/>
    </row>
    <row r="225" spans="12:15" ht="15">
      <c r="L225" s="10"/>
      <c r="O225" s="6"/>
    </row>
    <row r="226" spans="12:15" ht="15">
      <c r="L226" s="10"/>
      <c r="O226" s="6"/>
    </row>
    <row r="227" spans="12:15" ht="15">
      <c r="L227" s="10"/>
      <c r="O227" s="6"/>
    </row>
    <row r="228" spans="12:15" ht="15">
      <c r="L228" s="10"/>
      <c r="O228" s="6"/>
    </row>
    <row r="229" spans="12:15" ht="15">
      <c r="L229" s="10"/>
      <c r="O229" s="6"/>
    </row>
    <row r="230" spans="12:15" ht="15">
      <c r="L230" s="10"/>
      <c r="O230" s="6"/>
    </row>
    <row r="231" spans="12:15" ht="15">
      <c r="L231" s="10"/>
      <c r="O231" s="6"/>
    </row>
    <row r="232" spans="12:15" ht="15">
      <c r="L232" s="10"/>
      <c r="O232" s="6"/>
    </row>
    <row r="233" spans="12:15" ht="15">
      <c r="L233" s="10"/>
      <c r="O233" s="6"/>
    </row>
    <row r="234" spans="12:15" ht="15">
      <c r="L234" s="10"/>
      <c r="O234" s="6"/>
    </row>
    <row r="235" spans="12:15" ht="15">
      <c r="L235" s="10"/>
      <c r="O235" s="6"/>
    </row>
    <row r="236" spans="12:15" ht="15">
      <c r="L236" s="10"/>
      <c r="O236" s="6"/>
    </row>
    <row r="237" spans="12:15" ht="15">
      <c r="L237" s="10"/>
      <c r="O237" s="6"/>
    </row>
    <row r="238" spans="12:15" ht="15">
      <c r="L238" s="10"/>
      <c r="O238" s="6"/>
    </row>
    <row r="239" spans="12:15" ht="15">
      <c r="L239" s="10"/>
      <c r="O239" s="6"/>
    </row>
    <row r="240" spans="12:15" ht="15">
      <c r="L240" s="10"/>
      <c r="O240" s="6"/>
    </row>
    <row r="241" spans="12:15" ht="15">
      <c r="L241" s="10"/>
      <c r="O241" s="6"/>
    </row>
    <row r="242" spans="12:15" ht="15">
      <c r="L242" s="10"/>
      <c r="O242" s="6"/>
    </row>
    <row r="243" spans="12:15" ht="15">
      <c r="L243" s="10"/>
      <c r="O243" s="6"/>
    </row>
    <row r="244" spans="12:15" ht="15">
      <c r="L244" s="10"/>
      <c r="O244" s="6"/>
    </row>
    <row r="245" spans="12:15" ht="15">
      <c r="L245" s="10"/>
      <c r="O245" s="6"/>
    </row>
    <row r="246" spans="12:15" ht="15">
      <c r="L246" s="10"/>
      <c r="O246" s="6"/>
    </row>
    <row r="247" spans="12:15" ht="15">
      <c r="L247" s="10"/>
      <c r="O247" s="6"/>
    </row>
    <row r="248" spans="12:15" ht="15">
      <c r="L248" s="10"/>
      <c r="O248" s="6"/>
    </row>
    <row r="249" spans="12:15" ht="15">
      <c r="L249" s="10"/>
      <c r="O249" s="6"/>
    </row>
    <row r="250" spans="12:15" ht="15">
      <c r="L250" s="10"/>
      <c r="O250" s="6"/>
    </row>
    <row r="251" spans="12:15" ht="15">
      <c r="L251" s="10"/>
      <c r="O251" s="6"/>
    </row>
    <row r="252" spans="12:15" ht="15">
      <c r="L252" s="10"/>
      <c r="O252" s="6"/>
    </row>
    <row r="253" spans="12:15" ht="15">
      <c r="L253" s="10"/>
      <c r="O253" s="6"/>
    </row>
    <row r="254" spans="12:15" ht="15">
      <c r="L254" s="10"/>
      <c r="O254" s="6"/>
    </row>
    <row r="255" spans="12:15" ht="15">
      <c r="L255" s="10"/>
      <c r="O255" s="6"/>
    </row>
    <row r="256" spans="12:15" ht="15">
      <c r="L256" s="10"/>
      <c r="O256" s="6"/>
    </row>
    <row r="257" spans="12:15" ht="15">
      <c r="L257" s="10"/>
      <c r="O257" s="6"/>
    </row>
    <row r="258" spans="12:15" ht="15">
      <c r="L258" s="10"/>
      <c r="O258" s="6"/>
    </row>
    <row r="259" spans="12:15" ht="15">
      <c r="L259" s="10"/>
      <c r="O259" s="6"/>
    </row>
    <row r="260" spans="12:15" ht="15">
      <c r="L260" s="10"/>
      <c r="O260" s="6"/>
    </row>
    <row r="261" spans="12:15" ht="15">
      <c r="L261" s="10"/>
      <c r="O261" s="6"/>
    </row>
    <row r="262" spans="12:15" ht="15">
      <c r="L262" s="10"/>
      <c r="O262" s="6"/>
    </row>
    <row r="263" spans="12:15" ht="15">
      <c r="L263" s="10"/>
      <c r="O263" s="6"/>
    </row>
    <row r="264" spans="12:15" ht="15">
      <c r="L264" s="10"/>
      <c r="O264" s="6"/>
    </row>
    <row r="265" spans="12:15" ht="15">
      <c r="L265" s="10"/>
      <c r="O265" s="6"/>
    </row>
    <row r="266" spans="12:15" ht="15">
      <c r="L266" s="10"/>
      <c r="O266" s="6"/>
    </row>
    <row r="267" spans="12:15" ht="15">
      <c r="L267" s="10"/>
      <c r="O267" s="6"/>
    </row>
    <row r="268" spans="12:15" ht="15">
      <c r="L268" s="10"/>
      <c r="O268" s="6"/>
    </row>
    <row r="269" spans="12:15" ht="15">
      <c r="L269" s="10"/>
      <c r="O269" s="6"/>
    </row>
    <row r="270" spans="12:15" ht="15">
      <c r="L270" s="10"/>
      <c r="O270" s="6"/>
    </row>
    <row r="271" spans="12:15" ht="15">
      <c r="L271" s="10"/>
      <c r="O271" s="6"/>
    </row>
    <row r="272" spans="12:15" ht="15">
      <c r="L272" s="10"/>
      <c r="O272" s="6"/>
    </row>
    <row r="273" spans="12:15" ht="15">
      <c r="L273" s="10"/>
      <c r="O273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68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21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165">
      <c r="A8" s="25">
        <v>1</v>
      </c>
      <c r="B8" s="3" t="s">
        <v>84</v>
      </c>
      <c r="C8" s="2">
        <v>30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0:12" ht="15">
      <c r="J9" s="6"/>
      <c r="L9" s="10"/>
    </row>
    <row r="10" spans="10:12" ht="15">
      <c r="J10" s="6"/>
      <c r="L10" s="10"/>
    </row>
    <row r="11" spans="10:12" ht="15"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3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22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50">
      <c r="A8" s="25">
        <v>1</v>
      </c>
      <c r="B8" s="3" t="s">
        <v>85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1:12" ht="15"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4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23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64.25" customHeight="1">
      <c r="A8" s="25">
        <v>1</v>
      </c>
      <c r="B8" s="3" t="s">
        <v>86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105">
      <c r="A9" s="26">
        <v>2</v>
      </c>
      <c r="B9" s="4" t="s">
        <v>87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
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10" customWidth="1"/>
    <col min="10" max="10" width="15.875" style="6" customWidth="1"/>
    <col min="11" max="12" width="14.25390625" style="6" customWidth="1"/>
    <col min="13" max="13" width="15.25390625" style="6" customWidth="1"/>
    <col min="14" max="16384" width="9.125" style="6" customWidth="1"/>
  </cols>
  <sheetData>
    <row r="1" spans="2:12" ht="15.75" customHeight="1">
      <c r="B1" s="7" t="str">
        <f>'formularz oferty'!D4</f>
        <v>DFP.271.8.2020.AB</v>
      </c>
      <c r="H1" s="9" t="s">
        <v>37</v>
      </c>
      <c r="K1" s="7"/>
      <c r="L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9" ht="15.75" customHeight="1">
      <c r="A4" s="11"/>
      <c r="B4" s="16" t="s">
        <v>52</v>
      </c>
      <c r="C4" s="14">
        <v>24</v>
      </c>
      <c r="D4" s="15"/>
      <c r="E4" s="13"/>
      <c r="F4" s="1"/>
      <c r="G4" s="1"/>
      <c r="H4" s="1"/>
      <c r="I4" s="6"/>
    </row>
    <row r="5" spans="1:9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I5" s="6"/>
    </row>
    <row r="6" spans="1:9" ht="15.75" customHeight="1">
      <c r="A6" s="17"/>
      <c r="B6" s="17"/>
      <c r="C6" s="17"/>
      <c r="D6" s="18"/>
      <c r="E6" s="19"/>
      <c r="F6" s="19"/>
      <c r="G6" s="19"/>
      <c r="H6" s="19"/>
      <c r="I6" s="6"/>
    </row>
    <row r="7" spans="1:9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I7" s="6"/>
    </row>
    <row r="8" spans="1:9" ht="180">
      <c r="A8" s="25">
        <v>1</v>
      </c>
      <c r="B8" s="3" t="s">
        <v>88</v>
      </c>
      <c r="C8" s="2">
        <v>50</v>
      </c>
      <c r="D8" s="26" t="s">
        <v>53</v>
      </c>
      <c r="E8" s="25"/>
      <c r="F8" s="25"/>
      <c r="G8" s="27"/>
      <c r="H8" s="27">
        <f>ROUND(ROUND(C8,2)*ROUND(G8,2),2)</f>
        <v>0</v>
      </c>
      <c r="I8" s="6"/>
    </row>
    <row r="9" spans="9:12" ht="15">
      <c r="I9" s="6"/>
      <c r="L9" s="10"/>
    </row>
    <row r="10" spans="9:12" ht="15">
      <c r="I10" s="6"/>
      <c r="L10" s="10"/>
    </row>
    <row r="11" spans="9:12" ht="15">
      <c r="I11" s="6"/>
      <c r="L11" s="10"/>
    </row>
    <row r="12" spans="9:12" ht="15">
      <c r="I12" s="6"/>
      <c r="L12" s="10"/>
    </row>
    <row r="13" spans="9:12" ht="15">
      <c r="I13" s="6"/>
      <c r="L13" s="10"/>
    </row>
    <row r="14" spans="9:12" ht="15">
      <c r="I14" s="6"/>
      <c r="L14" s="10"/>
    </row>
    <row r="15" spans="9:12" ht="15">
      <c r="I15" s="6"/>
      <c r="L15" s="10"/>
    </row>
    <row r="16" spans="9:12" ht="15">
      <c r="I16" s="6"/>
      <c r="L16" s="10"/>
    </row>
    <row r="17" spans="9:12" ht="15">
      <c r="I17" s="6"/>
      <c r="L17" s="10"/>
    </row>
    <row r="18" spans="9:12" ht="15">
      <c r="I18" s="6"/>
      <c r="L18" s="10"/>
    </row>
    <row r="19" spans="9:12" ht="15">
      <c r="I19" s="6"/>
      <c r="L19" s="10"/>
    </row>
    <row r="20" spans="9:12" ht="15">
      <c r="I20" s="6"/>
      <c r="L20" s="10"/>
    </row>
    <row r="21" spans="9:12" ht="15">
      <c r="I21" s="6"/>
      <c r="L21" s="10"/>
    </row>
    <row r="22" spans="9:12" ht="15">
      <c r="I22" s="6"/>
      <c r="L22" s="10"/>
    </row>
    <row r="23" spans="9:12" ht="15">
      <c r="I23" s="6"/>
      <c r="L23" s="10"/>
    </row>
    <row r="24" spans="9:12" ht="15">
      <c r="I24" s="6"/>
      <c r="L24" s="10"/>
    </row>
    <row r="25" spans="9:12" ht="15">
      <c r="I25" s="6"/>
      <c r="L25" s="10"/>
    </row>
    <row r="26" spans="9:12" ht="15">
      <c r="I26" s="6"/>
      <c r="L26" s="10"/>
    </row>
    <row r="27" spans="9:12" ht="15">
      <c r="I27" s="6"/>
      <c r="L27" s="10"/>
    </row>
    <row r="28" spans="9:12" ht="15">
      <c r="I28" s="6"/>
      <c r="L28" s="10"/>
    </row>
    <row r="29" spans="9:12" ht="15">
      <c r="I29" s="6"/>
      <c r="L29" s="10"/>
    </row>
    <row r="30" spans="9:12" ht="15">
      <c r="I30" s="6"/>
      <c r="L30" s="10"/>
    </row>
    <row r="31" spans="9:12" ht="15">
      <c r="I31" s="6"/>
      <c r="L31" s="10"/>
    </row>
    <row r="32" spans="9:12" ht="15">
      <c r="I32" s="6"/>
      <c r="L32" s="10"/>
    </row>
    <row r="33" spans="9:12" ht="15">
      <c r="I33" s="6"/>
      <c r="L33" s="10"/>
    </row>
    <row r="34" spans="9:12" ht="15">
      <c r="I34" s="6"/>
      <c r="L34" s="10"/>
    </row>
    <row r="35" spans="9:12" ht="15">
      <c r="I35" s="6"/>
      <c r="L35" s="10"/>
    </row>
    <row r="36" spans="9:12" ht="15">
      <c r="I36" s="6"/>
      <c r="L36" s="10"/>
    </row>
    <row r="37" spans="9:12" ht="15">
      <c r="I37" s="6"/>
      <c r="L37" s="10"/>
    </row>
    <row r="38" spans="9:12" ht="15">
      <c r="I38" s="6"/>
      <c r="L38" s="10"/>
    </row>
    <row r="39" spans="9:12" ht="15">
      <c r="I39" s="6"/>
      <c r="L39" s="10"/>
    </row>
    <row r="40" spans="9:12" ht="15">
      <c r="I40" s="6"/>
      <c r="L40" s="10"/>
    </row>
    <row r="41" spans="9:12" ht="15">
      <c r="I41" s="6"/>
      <c r="L41" s="10"/>
    </row>
    <row r="42" spans="9:12" ht="15">
      <c r="I42" s="6"/>
      <c r="L42" s="10"/>
    </row>
    <row r="43" spans="9:12" ht="15">
      <c r="I43" s="6"/>
      <c r="L43" s="10"/>
    </row>
    <row r="44" spans="9:12" ht="15">
      <c r="I44" s="6"/>
      <c r="L44" s="10"/>
    </row>
    <row r="45" spans="9:12" ht="15">
      <c r="I45" s="6"/>
      <c r="L45" s="10"/>
    </row>
    <row r="46" spans="9:12" ht="15">
      <c r="I46" s="6"/>
      <c r="L46" s="10"/>
    </row>
    <row r="47" spans="9:12" ht="15">
      <c r="I47" s="6"/>
      <c r="L47" s="10"/>
    </row>
    <row r="48" spans="9:12" ht="15">
      <c r="I48" s="6"/>
      <c r="L48" s="10"/>
    </row>
    <row r="49" spans="9:12" ht="15">
      <c r="I49" s="6"/>
      <c r="L49" s="10"/>
    </row>
    <row r="50" spans="9:12" ht="15">
      <c r="I50" s="6"/>
      <c r="L50" s="10"/>
    </row>
    <row r="51" spans="9:12" ht="15">
      <c r="I51" s="6"/>
      <c r="L51" s="10"/>
    </row>
    <row r="52" spans="9:12" ht="15">
      <c r="I52" s="6"/>
      <c r="L52" s="10"/>
    </row>
    <row r="53" spans="9:12" ht="15">
      <c r="I53" s="6"/>
      <c r="L53" s="10"/>
    </row>
    <row r="54" spans="9:12" ht="15">
      <c r="I54" s="6"/>
      <c r="L54" s="10"/>
    </row>
    <row r="55" spans="9:12" ht="15">
      <c r="I55" s="6"/>
      <c r="L55" s="10"/>
    </row>
    <row r="56" spans="9:12" ht="15">
      <c r="I56" s="6"/>
      <c r="L56" s="10"/>
    </row>
    <row r="57" spans="9:12" ht="15">
      <c r="I57" s="6"/>
      <c r="L57" s="10"/>
    </row>
    <row r="58" spans="9:12" ht="15">
      <c r="I58" s="6"/>
      <c r="L58" s="10"/>
    </row>
    <row r="59" spans="9:12" ht="15">
      <c r="I59" s="6"/>
      <c r="L59" s="10"/>
    </row>
    <row r="60" spans="9:12" ht="15">
      <c r="I60" s="6"/>
      <c r="L60" s="10"/>
    </row>
    <row r="61" spans="9:12" ht="15">
      <c r="I61" s="6"/>
      <c r="L61" s="10"/>
    </row>
    <row r="62" spans="9:12" ht="15">
      <c r="I62" s="6"/>
      <c r="L62" s="10"/>
    </row>
    <row r="63" spans="9:12" ht="15">
      <c r="I63" s="6"/>
      <c r="L63" s="10"/>
    </row>
    <row r="64" spans="9:12" ht="15">
      <c r="I64" s="6"/>
      <c r="L64" s="10"/>
    </row>
    <row r="65" spans="9:12" ht="15">
      <c r="I65" s="6"/>
      <c r="L65" s="10"/>
    </row>
    <row r="66" spans="9:12" ht="15">
      <c r="I66" s="6"/>
      <c r="L66" s="10"/>
    </row>
    <row r="67" spans="9:12" ht="15">
      <c r="I67" s="6"/>
      <c r="L67" s="10"/>
    </row>
    <row r="68" spans="9:12" ht="15">
      <c r="I68" s="6"/>
      <c r="L68" s="10"/>
    </row>
    <row r="69" spans="9:12" ht="15">
      <c r="I69" s="6"/>
      <c r="L69" s="10"/>
    </row>
    <row r="70" spans="9:12" ht="15">
      <c r="I70" s="6"/>
      <c r="L70" s="10"/>
    </row>
    <row r="71" spans="9:12" ht="15">
      <c r="I71" s="6"/>
      <c r="L71" s="10"/>
    </row>
    <row r="72" spans="9:12" ht="15">
      <c r="I72" s="6"/>
      <c r="L72" s="10"/>
    </row>
    <row r="73" spans="9:12" ht="15">
      <c r="I73" s="6"/>
      <c r="L73" s="10"/>
    </row>
    <row r="74" spans="9:12" ht="15">
      <c r="I74" s="6"/>
      <c r="L74" s="10"/>
    </row>
    <row r="75" spans="9:12" ht="15">
      <c r="I75" s="6"/>
      <c r="L75" s="10"/>
    </row>
    <row r="76" spans="9:12" ht="15">
      <c r="I76" s="6"/>
      <c r="L76" s="10"/>
    </row>
    <row r="77" spans="9:12" ht="15">
      <c r="I77" s="6"/>
      <c r="L77" s="10"/>
    </row>
    <row r="78" spans="9:12" ht="15">
      <c r="I78" s="6"/>
      <c r="L78" s="10"/>
    </row>
    <row r="79" spans="9:12" ht="15">
      <c r="I79" s="6"/>
      <c r="L79" s="10"/>
    </row>
    <row r="80" spans="9:12" ht="15">
      <c r="I80" s="6"/>
      <c r="L80" s="10"/>
    </row>
    <row r="81" spans="9:12" ht="15">
      <c r="I81" s="6"/>
      <c r="L81" s="10"/>
    </row>
    <row r="82" spans="9:12" ht="15">
      <c r="I82" s="6"/>
      <c r="L82" s="10"/>
    </row>
    <row r="83" spans="9:12" ht="15">
      <c r="I83" s="6"/>
      <c r="L83" s="10"/>
    </row>
    <row r="84" spans="9:12" ht="15">
      <c r="I84" s="6"/>
      <c r="L84" s="10"/>
    </row>
    <row r="85" spans="9:12" ht="15">
      <c r="I85" s="6"/>
      <c r="L85" s="10"/>
    </row>
    <row r="86" spans="9:12" ht="15">
      <c r="I86" s="6"/>
      <c r="L86" s="10"/>
    </row>
    <row r="87" spans="9:12" ht="15">
      <c r="I87" s="6"/>
      <c r="L87" s="10"/>
    </row>
    <row r="88" spans="9:12" ht="15">
      <c r="I88" s="6"/>
      <c r="L88" s="10"/>
    </row>
    <row r="89" spans="9:12" ht="15">
      <c r="I89" s="6"/>
      <c r="L89" s="10"/>
    </row>
    <row r="90" spans="9:12" ht="15">
      <c r="I90" s="6"/>
      <c r="L90" s="10"/>
    </row>
    <row r="91" spans="9:12" ht="15">
      <c r="I91" s="6"/>
      <c r="L91" s="10"/>
    </row>
    <row r="92" spans="9:12" ht="15">
      <c r="I92" s="6"/>
      <c r="L92" s="10"/>
    </row>
    <row r="93" spans="9:12" ht="15">
      <c r="I93" s="6"/>
      <c r="L93" s="10"/>
    </row>
    <row r="94" spans="9:12" ht="15">
      <c r="I94" s="6"/>
      <c r="L94" s="10"/>
    </row>
    <row r="95" spans="9:12" ht="15">
      <c r="I95" s="6"/>
      <c r="L95" s="10"/>
    </row>
    <row r="96" spans="9:12" ht="15">
      <c r="I96" s="6"/>
      <c r="L96" s="10"/>
    </row>
    <row r="97" spans="9:12" ht="15">
      <c r="I97" s="6"/>
      <c r="L97" s="10"/>
    </row>
    <row r="98" spans="9:12" ht="15">
      <c r="I98" s="6"/>
      <c r="L98" s="10"/>
    </row>
    <row r="99" spans="9:12" ht="15">
      <c r="I99" s="6"/>
      <c r="L99" s="10"/>
    </row>
    <row r="100" spans="9:12" ht="15">
      <c r="I100" s="6"/>
      <c r="L100" s="10"/>
    </row>
    <row r="101" spans="9:12" ht="15">
      <c r="I101" s="6"/>
      <c r="L101" s="10"/>
    </row>
    <row r="102" spans="9:12" ht="15">
      <c r="I102" s="6"/>
      <c r="L102" s="10"/>
    </row>
    <row r="103" spans="9:12" ht="15">
      <c r="I103" s="6"/>
      <c r="L103" s="10"/>
    </row>
    <row r="104" spans="9:12" ht="15">
      <c r="I104" s="6"/>
      <c r="L104" s="10"/>
    </row>
    <row r="105" spans="9:12" ht="15">
      <c r="I105" s="6"/>
      <c r="L105" s="10"/>
    </row>
    <row r="106" spans="9:12" ht="15">
      <c r="I106" s="6"/>
      <c r="L106" s="10"/>
    </row>
    <row r="107" spans="9:12" ht="15">
      <c r="I107" s="6"/>
      <c r="L107" s="10"/>
    </row>
    <row r="108" spans="9:12" ht="15">
      <c r="I108" s="6"/>
      <c r="L108" s="10"/>
    </row>
    <row r="109" spans="9:12" ht="15">
      <c r="I109" s="6"/>
      <c r="L109" s="10"/>
    </row>
    <row r="110" spans="9:12" ht="15">
      <c r="I110" s="6"/>
      <c r="L110" s="10"/>
    </row>
    <row r="111" spans="9:12" ht="15">
      <c r="I111" s="6"/>
      <c r="L111" s="10"/>
    </row>
    <row r="112" spans="9:12" ht="15">
      <c r="I112" s="6"/>
      <c r="L112" s="10"/>
    </row>
    <row r="113" spans="9:12" ht="15">
      <c r="I113" s="6"/>
      <c r="L113" s="10"/>
    </row>
    <row r="114" spans="9:12" ht="15">
      <c r="I114" s="6"/>
      <c r="L114" s="10"/>
    </row>
    <row r="115" spans="9:12" ht="15">
      <c r="I115" s="6"/>
      <c r="L115" s="10"/>
    </row>
    <row r="116" spans="9:12" ht="15">
      <c r="I116" s="6"/>
      <c r="L116" s="10"/>
    </row>
    <row r="117" spans="9:12" ht="15">
      <c r="I117" s="6"/>
      <c r="L117" s="10"/>
    </row>
    <row r="118" spans="9:12" ht="15">
      <c r="I118" s="6"/>
      <c r="L118" s="10"/>
    </row>
    <row r="119" spans="9:12" ht="15">
      <c r="I119" s="6"/>
      <c r="L119" s="10"/>
    </row>
    <row r="120" spans="9:12" ht="15">
      <c r="I120" s="6"/>
      <c r="L120" s="10"/>
    </row>
    <row r="121" spans="9:12" ht="15">
      <c r="I121" s="6"/>
      <c r="L121" s="10"/>
    </row>
    <row r="122" spans="9:12" ht="15">
      <c r="I122" s="6"/>
      <c r="L122" s="10"/>
    </row>
    <row r="123" spans="9:12" ht="15">
      <c r="I123" s="6"/>
      <c r="L123" s="10"/>
    </row>
    <row r="124" spans="9:12" ht="15">
      <c r="I124" s="6"/>
      <c r="L124" s="10"/>
    </row>
    <row r="125" spans="9:12" ht="15">
      <c r="I125" s="6"/>
      <c r="L125" s="10"/>
    </row>
    <row r="126" spans="9:12" ht="15">
      <c r="I126" s="6"/>
      <c r="L126" s="10"/>
    </row>
    <row r="127" spans="9:12" ht="15">
      <c r="I127" s="6"/>
      <c r="L127" s="10"/>
    </row>
    <row r="128" spans="9:12" ht="15">
      <c r="I128" s="6"/>
      <c r="L128" s="10"/>
    </row>
    <row r="129" spans="9:12" ht="15">
      <c r="I129" s="6"/>
      <c r="L129" s="10"/>
    </row>
    <row r="130" spans="9:12" ht="15">
      <c r="I130" s="6"/>
      <c r="L130" s="10"/>
    </row>
    <row r="131" spans="9:12" ht="15">
      <c r="I131" s="6"/>
      <c r="L131" s="10"/>
    </row>
    <row r="132" spans="9:12" ht="15">
      <c r="I132" s="6"/>
      <c r="L132" s="10"/>
    </row>
    <row r="133" spans="9:12" ht="15">
      <c r="I133" s="6"/>
      <c r="L133" s="10"/>
    </row>
    <row r="134" spans="9:12" ht="15">
      <c r="I134" s="6"/>
      <c r="L134" s="10"/>
    </row>
    <row r="135" spans="9:12" ht="15">
      <c r="I135" s="6"/>
      <c r="L135" s="10"/>
    </row>
    <row r="136" spans="9:12" ht="15">
      <c r="I136" s="6"/>
      <c r="L136" s="10"/>
    </row>
    <row r="137" spans="9:12" ht="15">
      <c r="I137" s="6"/>
      <c r="L137" s="10"/>
    </row>
    <row r="138" spans="9:12" ht="15">
      <c r="I138" s="6"/>
      <c r="L138" s="10"/>
    </row>
    <row r="139" spans="9:12" ht="15">
      <c r="I139" s="6"/>
      <c r="L139" s="10"/>
    </row>
    <row r="140" spans="9:12" ht="15">
      <c r="I140" s="6"/>
      <c r="L140" s="10"/>
    </row>
    <row r="141" spans="9:12" ht="15">
      <c r="I141" s="6"/>
      <c r="L141" s="10"/>
    </row>
    <row r="142" spans="9:12" ht="15">
      <c r="I142" s="6"/>
      <c r="L142" s="10"/>
    </row>
    <row r="143" spans="9:12" ht="15">
      <c r="I143" s="6"/>
      <c r="L143" s="10"/>
    </row>
    <row r="144" spans="9:12" ht="15">
      <c r="I144" s="6"/>
      <c r="L144" s="10"/>
    </row>
    <row r="145" spans="9:12" ht="15">
      <c r="I145" s="6"/>
      <c r="L145" s="10"/>
    </row>
    <row r="146" spans="9:12" ht="15">
      <c r="I146" s="6"/>
      <c r="L146" s="10"/>
    </row>
    <row r="147" spans="9:12" ht="15">
      <c r="I147" s="6"/>
      <c r="L147" s="10"/>
    </row>
    <row r="148" spans="9:12" ht="15">
      <c r="I148" s="6"/>
      <c r="L148" s="10"/>
    </row>
    <row r="149" spans="9:12" ht="15">
      <c r="I149" s="6"/>
      <c r="L149" s="10"/>
    </row>
    <row r="150" spans="9:12" ht="15">
      <c r="I150" s="6"/>
      <c r="L150" s="10"/>
    </row>
    <row r="151" spans="9:12" ht="15">
      <c r="I151" s="6"/>
      <c r="L151" s="10"/>
    </row>
    <row r="152" spans="9:12" ht="15">
      <c r="I152" s="6"/>
      <c r="L152" s="10"/>
    </row>
    <row r="153" spans="9:12" ht="15">
      <c r="I153" s="6"/>
      <c r="L153" s="10"/>
    </row>
    <row r="154" spans="9:12" ht="15">
      <c r="I154" s="6"/>
      <c r="L154" s="10"/>
    </row>
    <row r="155" spans="9:12" ht="15">
      <c r="I155" s="6"/>
      <c r="L155" s="10"/>
    </row>
    <row r="156" spans="9:12" ht="15">
      <c r="I156" s="6"/>
      <c r="L156" s="10"/>
    </row>
    <row r="157" spans="9:12" ht="15">
      <c r="I157" s="6"/>
      <c r="L157" s="10"/>
    </row>
    <row r="158" spans="9:12" ht="15">
      <c r="I158" s="6"/>
      <c r="L158" s="10"/>
    </row>
    <row r="159" spans="9:12" ht="15">
      <c r="I159" s="6"/>
      <c r="L159" s="10"/>
    </row>
    <row r="160" spans="9:12" ht="15">
      <c r="I160" s="6"/>
      <c r="L160" s="10"/>
    </row>
    <row r="161" spans="9:12" ht="15">
      <c r="I161" s="6"/>
      <c r="L161" s="10"/>
    </row>
    <row r="162" spans="9:12" ht="15">
      <c r="I162" s="6"/>
      <c r="L162" s="10"/>
    </row>
    <row r="163" spans="9:12" ht="15">
      <c r="I163" s="6"/>
      <c r="L163" s="10"/>
    </row>
    <row r="164" spans="9:12" ht="15">
      <c r="I164" s="6"/>
      <c r="L164" s="10"/>
    </row>
    <row r="165" spans="9:12" ht="15">
      <c r="I165" s="6"/>
      <c r="L165" s="10"/>
    </row>
    <row r="166" spans="9:12" ht="15">
      <c r="I166" s="6"/>
      <c r="L166" s="10"/>
    </row>
    <row r="167" spans="9:12" ht="15">
      <c r="I167" s="6"/>
      <c r="L167" s="10"/>
    </row>
    <row r="168" spans="9:12" ht="15">
      <c r="I168" s="6"/>
      <c r="L168" s="10"/>
    </row>
    <row r="169" spans="9:12" ht="15">
      <c r="I169" s="6"/>
      <c r="L169" s="10"/>
    </row>
    <row r="170" spans="9:12" ht="15">
      <c r="I170" s="6"/>
      <c r="L170" s="10"/>
    </row>
    <row r="171" spans="9:12" ht="15">
      <c r="I171" s="6"/>
      <c r="L171" s="10"/>
    </row>
    <row r="172" spans="9:12" ht="15">
      <c r="I172" s="6"/>
      <c r="L172" s="10"/>
    </row>
    <row r="173" spans="9:12" ht="15">
      <c r="I173" s="6"/>
      <c r="L173" s="10"/>
    </row>
    <row r="174" spans="9:12" ht="15">
      <c r="I174" s="6"/>
      <c r="L174" s="10"/>
    </row>
    <row r="175" spans="9:12" ht="15">
      <c r="I175" s="6"/>
      <c r="L175" s="10"/>
    </row>
    <row r="176" spans="9:12" ht="15">
      <c r="I176" s="6"/>
      <c r="L176" s="10"/>
    </row>
    <row r="177" spans="9:12" ht="15">
      <c r="I177" s="6"/>
      <c r="L177" s="10"/>
    </row>
    <row r="178" spans="9:12" ht="15">
      <c r="I178" s="6"/>
      <c r="L178" s="10"/>
    </row>
    <row r="179" spans="9:12" ht="15">
      <c r="I179" s="6"/>
      <c r="L179" s="10"/>
    </row>
    <row r="180" spans="9:12" ht="15">
      <c r="I180" s="6"/>
      <c r="L180" s="10"/>
    </row>
    <row r="181" spans="9:12" ht="15">
      <c r="I181" s="6"/>
      <c r="L181" s="10"/>
    </row>
    <row r="182" spans="9:12" ht="15">
      <c r="I182" s="6"/>
      <c r="L182" s="10"/>
    </row>
    <row r="183" spans="9:12" ht="15">
      <c r="I183" s="6"/>
      <c r="L183" s="10"/>
    </row>
    <row r="184" spans="9:12" ht="15">
      <c r="I184" s="6"/>
      <c r="L184" s="10"/>
    </row>
    <row r="185" spans="9:12" ht="15">
      <c r="I185" s="6"/>
      <c r="L185" s="10"/>
    </row>
    <row r="186" spans="9:12" ht="15">
      <c r="I186" s="6"/>
      <c r="L186" s="10"/>
    </row>
    <row r="187" spans="9:12" ht="15">
      <c r="I187" s="6"/>
      <c r="L187" s="10"/>
    </row>
    <row r="188" spans="9:12" ht="15">
      <c r="I188" s="6"/>
      <c r="L188" s="10"/>
    </row>
    <row r="189" spans="9:12" ht="15">
      <c r="I189" s="6"/>
      <c r="L189" s="10"/>
    </row>
    <row r="190" spans="9:12" ht="15">
      <c r="I190" s="6"/>
      <c r="L190" s="10"/>
    </row>
    <row r="191" spans="9:12" ht="15">
      <c r="I191" s="6"/>
      <c r="L191" s="10"/>
    </row>
    <row r="192" spans="9:12" ht="15">
      <c r="I192" s="6"/>
      <c r="L192" s="10"/>
    </row>
    <row r="193" spans="9:12" ht="15">
      <c r="I193" s="6"/>
      <c r="L193" s="10"/>
    </row>
    <row r="194" spans="9:12" ht="15">
      <c r="I194" s="6"/>
      <c r="L194" s="10"/>
    </row>
    <row r="195" spans="9:12" ht="15">
      <c r="I195" s="6"/>
      <c r="L195" s="10"/>
    </row>
    <row r="196" spans="9:12" ht="15">
      <c r="I196" s="6"/>
      <c r="L196" s="10"/>
    </row>
    <row r="197" spans="9:12" ht="15">
      <c r="I197" s="6"/>
      <c r="L197" s="10"/>
    </row>
    <row r="198" spans="9:12" ht="15">
      <c r="I198" s="6"/>
      <c r="L198" s="10"/>
    </row>
    <row r="199" spans="9:12" ht="15">
      <c r="I199" s="6"/>
      <c r="L199" s="10"/>
    </row>
    <row r="200" spans="9:12" ht="15">
      <c r="I200" s="6"/>
      <c r="L200" s="10"/>
    </row>
    <row r="201" spans="9:12" ht="15">
      <c r="I201" s="6"/>
      <c r="L201" s="10"/>
    </row>
    <row r="202" spans="9:12" ht="15">
      <c r="I202" s="6"/>
      <c r="L202" s="10"/>
    </row>
    <row r="203" spans="9:12" ht="15">
      <c r="I203" s="6"/>
      <c r="L203" s="10"/>
    </row>
    <row r="204" spans="9:12" ht="15">
      <c r="I204" s="6"/>
      <c r="L204" s="10"/>
    </row>
    <row r="205" spans="9:12" ht="15">
      <c r="I205" s="6"/>
      <c r="L205" s="10"/>
    </row>
    <row r="206" spans="9:12" ht="15">
      <c r="I206" s="6"/>
      <c r="L206" s="10"/>
    </row>
    <row r="207" spans="9:12" ht="15">
      <c r="I207" s="6"/>
      <c r="L207" s="10"/>
    </row>
    <row r="208" spans="9:12" ht="15">
      <c r="I208" s="6"/>
      <c r="L208" s="10"/>
    </row>
    <row r="209" spans="9:12" ht="15">
      <c r="I209" s="6"/>
      <c r="L209" s="10"/>
    </row>
    <row r="210" spans="9:12" ht="15">
      <c r="I210" s="6"/>
      <c r="L210" s="10"/>
    </row>
    <row r="211" spans="9:12" ht="15">
      <c r="I211" s="6"/>
      <c r="L211" s="10"/>
    </row>
    <row r="212" spans="9:12" ht="15">
      <c r="I212" s="6"/>
      <c r="L212" s="10"/>
    </row>
    <row r="213" spans="9:12" ht="15">
      <c r="I213" s="6"/>
      <c r="L213" s="10"/>
    </row>
    <row r="214" spans="9:12" ht="15">
      <c r="I214" s="6"/>
      <c r="L214" s="10"/>
    </row>
    <row r="215" spans="9:12" ht="15">
      <c r="I215" s="6"/>
      <c r="L215" s="10"/>
    </row>
    <row r="216" spans="9:12" ht="15">
      <c r="I216" s="6"/>
      <c r="L216" s="10"/>
    </row>
    <row r="217" spans="9:12" ht="15">
      <c r="I217" s="6"/>
      <c r="L217" s="10"/>
    </row>
    <row r="218" spans="9:12" ht="15">
      <c r="I218" s="6"/>
      <c r="L218" s="10"/>
    </row>
    <row r="219" spans="9:12" ht="15">
      <c r="I219" s="6"/>
      <c r="L219" s="10"/>
    </row>
    <row r="220" spans="9:12" ht="15">
      <c r="I220" s="6"/>
      <c r="L220" s="10"/>
    </row>
    <row r="221" spans="9:12" ht="15">
      <c r="I221" s="6"/>
      <c r="L221" s="10"/>
    </row>
    <row r="222" spans="9:12" ht="15">
      <c r="I222" s="6"/>
      <c r="L222" s="10"/>
    </row>
    <row r="223" spans="9:12" ht="15">
      <c r="I223" s="6"/>
      <c r="L223" s="10"/>
    </row>
    <row r="224" spans="9:12" ht="15">
      <c r="I224" s="6"/>
      <c r="L224" s="10"/>
    </row>
    <row r="225" spans="9:12" ht="15">
      <c r="I225" s="6"/>
      <c r="L225" s="10"/>
    </row>
    <row r="226" spans="9:12" ht="15">
      <c r="I226" s="6"/>
      <c r="L226" s="10"/>
    </row>
    <row r="227" spans="9:12" ht="15">
      <c r="I227" s="6"/>
      <c r="L227" s="10"/>
    </row>
    <row r="228" spans="9:12" ht="15">
      <c r="I228" s="6"/>
      <c r="L228" s="10"/>
    </row>
    <row r="229" spans="9:12" ht="15">
      <c r="I229" s="6"/>
      <c r="L229" s="10"/>
    </row>
    <row r="230" spans="9:12" ht="15">
      <c r="I230" s="6"/>
      <c r="L230" s="10"/>
    </row>
    <row r="231" spans="9:12" ht="15">
      <c r="I231" s="6"/>
      <c r="L231" s="10"/>
    </row>
    <row r="232" spans="9:12" ht="15">
      <c r="I232" s="6"/>
      <c r="L232" s="10"/>
    </row>
    <row r="233" spans="9:12" ht="15">
      <c r="I233" s="6"/>
      <c r="L233" s="10"/>
    </row>
    <row r="234" spans="9:12" ht="15">
      <c r="I234" s="6"/>
      <c r="L234" s="10"/>
    </row>
    <row r="235" spans="9:12" ht="15">
      <c r="I235" s="6"/>
      <c r="L235" s="10"/>
    </row>
    <row r="236" spans="9:12" ht="15">
      <c r="I236" s="6"/>
      <c r="L236" s="10"/>
    </row>
    <row r="237" spans="9:12" ht="15">
      <c r="I237" s="6"/>
      <c r="L237" s="10"/>
    </row>
    <row r="238" spans="9:12" ht="15">
      <c r="I238" s="6"/>
      <c r="L238" s="10"/>
    </row>
    <row r="239" spans="9:12" ht="15">
      <c r="I239" s="6"/>
      <c r="L239" s="10"/>
    </row>
    <row r="240" spans="9:12" ht="15">
      <c r="I240" s="6"/>
      <c r="L240" s="10"/>
    </row>
    <row r="241" spans="9:12" ht="15">
      <c r="I241" s="6"/>
      <c r="L241" s="10"/>
    </row>
    <row r="242" spans="9:12" ht="15">
      <c r="I242" s="6"/>
      <c r="L242" s="10"/>
    </row>
    <row r="243" spans="9:12" ht="15">
      <c r="I243" s="6"/>
      <c r="L243" s="10"/>
    </row>
    <row r="244" spans="9:12" ht="15">
      <c r="I244" s="6"/>
      <c r="L244" s="10"/>
    </row>
    <row r="245" spans="9:12" ht="15">
      <c r="I245" s="6"/>
      <c r="L245" s="10"/>
    </row>
    <row r="246" spans="9:12" ht="15">
      <c r="I246" s="6"/>
      <c r="L246" s="10"/>
    </row>
    <row r="247" spans="9:12" ht="15">
      <c r="I247" s="6"/>
      <c r="L247" s="10"/>
    </row>
    <row r="248" spans="9:12" ht="15">
      <c r="I248" s="6"/>
      <c r="L248" s="10"/>
    </row>
    <row r="249" spans="9:12" ht="15">
      <c r="I249" s="6"/>
      <c r="L249" s="10"/>
    </row>
    <row r="250" spans="9:12" ht="15">
      <c r="I250" s="6"/>
      <c r="L250" s="10"/>
    </row>
    <row r="251" spans="9:12" ht="15">
      <c r="I251" s="6"/>
      <c r="L251" s="10"/>
    </row>
    <row r="252" spans="9:12" ht="15">
      <c r="I252" s="6"/>
      <c r="L252" s="10"/>
    </row>
    <row r="253" spans="9:12" ht="15">
      <c r="I253" s="6"/>
      <c r="L253" s="10"/>
    </row>
    <row r="254" spans="9:12" ht="15">
      <c r="I254" s="6"/>
      <c r="L254" s="10"/>
    </row>
    <row r="255" spans="9:12" ht="15">
      <c r="I255" s="6"/>
      <c r="L255" s="10"/>
    </row>
    <row r="256" spans="9:12" ht="15">
      <c r="I256" s="6"/>
      <c r="L256" s="10"/>
    </row>
    <row r="257" spans="9:12" ht="15">
      <c r="I257" s="6"/>
      <c r="L257" s="10"/>
    </row>
    <row r="258" spans="9:12" ht="15">
      <c r="I258" s="6"/>
      <c r="L258" s="10"/>
    </row>
    <row r="259" spans="9:12" ht="15">
      <c r="I259" s="6"/>
      <c r="L259" s="10"/>
    </row>
    <row r="260" spans="9:12" ht="15">
      <c r="I260" s="6"/>
      <c r="L260" s="10"/>
    </row>
    <row r="261" spans="9:12" ht="15">
      <c r="I261" s="6"/>
      <c r="L261" s="10"/>
    </row>
    <row r="262" spans="9:12" ht="15">
      <c r="I262" s="6"/>
      <c r="L262" s="10"/>
    </row>
    <row r="263" spans="9:12" ht="15">
      <c r="I263" s="6"/>
      <c r="L263" s="10"/>
    </row>
    <row r="264" spans="9:12" ht="15">
      <c r="I264" s="6"/>
      <c r="L264" s="10"/>
    </row>
    <row r="265" spans="9:12" ht="15">
      <c r="I265" s="6"/>
      <c r="L265" s="10"/>
    </row>
    <row r="266" spans="9:12" ht="15">
      <c r="I266" s="6"/>
      <c r="L266" s="10"/>
    </row>
    <row r="267" spans="9:12" ht="15">
      <c r="I267" s="6"/>
      <c r="L267" s="10"/>
    </row>
    <row r="268" spans="9:12" ht="15">
      <c r="I268" s="6"/>
      <c r="L268" s="10"/>
    </row>
    <row r="269" spans="9:12" ht="15">
      <c r="I269" s="6"/>
      <c r="L269" s="10"/>
    </row>
    <row r="270" spans="9:12" ht="15">
      <c r="I270" s="6"/>
      <c r="L270" s="10"/>
    </row>
    <row r="271" spans="9:12" ht="15">
      <c r="I271" s="6"/>
      <c r="L271" s="10"/>
    </row>
    <row r="272" spans="9:12" ht="15">
      <c r="I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25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25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SUM(H8:H10)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210">
      <c r="A8" s="25">
        <v>1</v>
      </c>
      <c r="B8" s="3" t="s">
        <v>89</v>
      </c>
      <c r="C8" s="2">
        <v>150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:12" ht="90">
      <c r="A9" s="26">
        <v>2</v>
      </c>
      <c r="B9" s="4" t="s">
        <v>90</v>
      </c>
      <c r="C9" s="2">
        <v>50</v>
      </c>
      <c r="D9" s="26" t="s">
        <v>53</v>
      </c>
      <c r="E9" s="4"/>
      <c r="F9" s="4"/>
      <c r="G9" s="4"/>
      <c r="H9" s="27">
        <f>ROUND(ROUND(C9,2)*ROUND(G9,2),2)</f>
        <v>0</v>
      </c>
      <c r="J9" s="6"/>
      <c r="L9" s="10"/>
    </row>
    <row r="10" spans="1:12" ht="135">
      <c r="A10" s="26">
        <v>3</v>
      </c>
      <c r="B10" s="4" t="s">
        <v>117</v>
      </c>
      <c r="C10" s="2">
        <v>250</v>
      </c>
      <c r="D10" s="26" t="s">
        <v>108</v>
      </c>
      <c r="E10" s="4"/>
      <c r="F10" s="4"/>
      <c r="G10" s="4"/>
      <c r="H10" s="27">
        <f>ROUND(ROUND(C10,2)*ROUND(G10,2),2)</f>
        <v>0</v>
      </c>
      <c r="J10" s="6"/>
      <c r="L10" s="10"/>
    </row>
    <row r="11" spans="10:12" ht="15"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5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26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SUM(H8:H10)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20">
      <c r="A8" s="25">
        <v>1</v>
      </c>
      <c r="B8" s="3" t="s">
        <v>91</v>
      </c>
      <c r="C8" s="2">
        <v>200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135">
      <c r="A9" s="26">
        <v>2</v>
      </c>
      <c r="B9" s="4" t="s">
        <v>92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:12" ht="90">
      <c r="A10" s="26">
        <v>3</v>
      </c>
      <c r="B10" s="4" t="s">
        <v>93</v>
      </c>
      <c r="C10" s="2">
        <v>200</v>
      </c>
      <c r="D10" s="26" t="s">
        <v>53</v>
      </c>
      <c r="E10" s="4"/>
      <c r="F10" s="4"/>
      <c r="G10" s="4"/>
      <c r="H10" s="27">
        <f>ROUND(ROUND(C10,2)*ROUND(G10,2),2)</f>
        <v>0</v>
      </c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  <row r="275" spans="11:12" ht="15">
      <c r="K275" s="6"/>
      <c r="L275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27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50">
      <c r="A8" s="25">
        <v>1</v>
      </c>
      <c r="B8" s="3" t="s">
        <v>102</v>
      </c>
      <c r="C8" s="2">
        <v>150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71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10" width="15.25390625" style="6" customWidth="1"/>
    <col min="11" max="11" width="8.00390625" style="6" customWidth="1"/>
    <col min="12" max="12" width="15.875" style="6" customWidth="1"/>
    <col min="13" max="13" width="15.875" style="10" customWidth="1"/>
    <col min="14" max="14" width="15.875" style="6" customWidth="1"/>
    <col min="15" max="16" width="14.25390625" style="6" customWidth="1"/>
    <col min="17" max="17" width="15.25390625" style="6" customWidth="1"/>
    <col min="18" max="16384" width="9.125" style="6" customWidth="1"/>
  </cols>
  <sheetData>
    <row r="1" spans="2:16" ht="15.75" customHeight="1">
      <c r="B1" s="7" t="str">
        <f>'formularz oferty'!D4</f>
        <v>DFP.271.8.2020.AB</v>
      </c>
      <c r="H1" s="9" t="s">
        <v>37</v>
      </c>
      <c r="J1" s="9"/>
      <c r="O1" s="7"/>
      <c r="P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0" ht="15.75" customHeight="1">
      <c r="B3" s="11"/>
      <c r="C3" s="11"/>
      <c r="D3" s="15"/>
      <c r="E3" s="13"/>
      <c r="F3" s="12"/>
      <c r="G3" s="14"/>
      <c r="H3" s="9"/>
      <c r="J3" s="9"/>
    </row>
    <row r="4" spans="1:13" ht="15.75" customHeight="1">
      <c r="A4" s="11"/>
      <c r="B4" s="16" t="s">
        <v>52</v>
      </c>
      <c r="C4" s="14">
        <v>28</v>
      </c>
      <c r="D4" s="15"/>
      <c r="E4" s="13"/>
      <c r="F4" s="1"/>
      <c r="G4" s="1"/>
      <c r="H4" s="1"/>
      <c r="M4" s="6"/>
    </row>
    <row r="5" spans="1:13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M5" s="6"/>
    </row>
    <row r="6" spans="1:13" ht="15.75" customHeight="1">
      <c r="A6" s="17"/>
      <c r="B6" s="17"/>
      <c r="C6" s="17"/>
      <c r="D6" s="18"/>
      <c r="E6" s="19"/>
      <c r="F6" s="19"/>
      <c r="G6" s="19"/>
      <c r="H6" s="19"/>
      <c r="M6" s="6"/>
    </row>
    <row r="7" spans="1:13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M7" s="6"/>
    </row>
    <row r="8" spans="1:13" ht="135">
      <c r="A8" s="25">
        <v>1</v>
      </c>
      <c r="B8" s="3" t="s">
        <v>94</v>
      </c>
      <c r="C8" s="2">
        <v>50</v>
      </c>
      <c r="D8" s="26" t="s">
        <v>53</v>
      </c>
      <c r="E8" s="25"/>
      <c r="F8" s="25"/>
      <c r="G8" s="27"/>
      <c r="H8" s="27">
        <f>ROUND(ROUND(C8,2)*ROUND(G8,2),2)</f>
        <v>0</v>
      </c>
      <c r="M8" s="6"/>
    </row>
    <row r="9" spans="12:13" ht="15">
      <c r="L9" s="10"/>
      <c r="M9" s="6"/>
    </row>
    <row r="10" spans="12:13" ht="15">
      <c r="L10" s="10"/>
      <c r="M10" s="6"/>
    </row>
    <row r="11" spans="12:13" ht="15">
      <c r="L11" s="10"/>
      <c r="M11" s="6"/>
    </row>
    <row r="12" spans="12:13" ht="15">
      <c r="L12" s="10"/>
      <c r="M12" s="6"/>
    </row>
    <row r="13" spans="12:13" ht="15">
      <c r="L13" s="10"/>
      <c r="M13" s="6"/>
    </row>
    <row r="14" spans="12:13" ht="15">
      <c r="L14" s="10"/>
      <c r="M14" s="6"/>
    </row>
    <row r="15" spans="12:13" ht="15">
      <c r="L15" s="10"/>
      <c r="M15" s="6"/>
    </row>
    <row r="16" spans="12:13" ht="15">
      <c r="L16" s="10"/>
      <c r="M16" s="6"/>
    </row>
    <row r="17" spans="12:13" ht="15">
      <c r="L17" s="10"/>
      <c r="M17" s="6"/>
    </row>
    <row r="18" spans="12:13" ht="15">
      <c r="L18" s="10"/>
      <c r="M18" s="6"/>
    </row>
    <row r="19" spans="12:13" ht="15">
      <c r="L19" s="10"/>
      <c r="M19" s="6"/>
    </row>
    <row r="20" spans="12:13" ht="15">
      <c r="L20" s="10"/>
      <c r="M20" s="6"/>
    </row>
    <row r="21" spans="12:13" ht="15">
      <c r="L21" s="10"/>
      <c r="M21" s="6"/>
    </row>
    <row r="22" spans="12:13" ht="15">
      <c r="L22" s="10"/>
      <c r="M22" s="6"/>
    </row>
    <row r="23" spans="12:13" ht="15">
      <c r="L23" s="10"/>
      <c r="M23" s="6"/>
    </row>
    <row r="24" spans="12:13" ht="15">
      <c r="L24" s="10"/>
      <c r="M24" s="6"/>
    </row>
    <row r="25" spans="12:13" ht="15">
      <c r="L25" s="10"/>
      <c r="M25" s="6"/>
    </row>
    <row r="26" spans="12:13" ht="15">
      <c r="L26" s="10"/>
      <c r="M26" s="6"/>
    </row>
    <row r="27" spans="12:13" ht="15">
      <c r="L27" s="10"/>
      <c r="M27" s="6"/>
    </row>
    <row r="28" spans="12:13" ht="15">
      <c r="L28" s="10"/>
      <c r="M28" s="6"/>
    </row>
    <row r="29" spans="12:13" ht="15">
      <c r="L29" s="10"/>
      <c r="M29" s="6"/>
    </row>
    <row r="30" spans="12:13" ht="15">
      <c r="L30" s="10"/>
      <c r="M30" s="6"/>
    </row>
    <row r="31" spans="12:13" ht="15">
      <c r="L31" s="10"/>
      <c r="M31" s="6"/>
    </row>
    <row r="32" spans="12:13" ht="15">
      <c r="L32" s="10"/>
      <c r="M32" s="6"/>
    </row>
    <row r="33" spans="12:13" ht="15">
      <c r="L33" s="10"/>
      <c r="M33" s="6"/>
    </row>
    <row r="34" spans="12:13" ht="15">
      <c r="L34" s="10"/>
      <c r="M34" s="6"/>
    </row>
    <row r="35" spans="12:13" ht="15">
      <c r="L35" s="10"/>
      <c r="M35" s="6"/>
    </row>
    <row r="36" spans="12:13" ht="15">
      <c r="L36" s="10"/>
      <c r="M36" s="6"/>
    </row>
    <row r="37" spans="12:13" ht="15">
      <c r="L37" s="10"/>
      <c r="M37" s="6"/>
    </row>
    <row r="38" spans="12:13" ht="15">
      <c r="L38" s="10"/>
      <c r="M38" s="6"/>
    </row>
    <row r="39" spans="12:13" ht="15">
      <c r="L39" s="10"/>
      <c r="M39" s="6"/>
    </row>
    <row r="40" spans="12:13" ht="15">
      <c r="L40" s="10"/>
      <c r="M40" s="6"/>
    </row>
    <row r="41" spans="12:13" ht="15">
      <c r="L41" s="10"/>
      <c r="M41" s="6"/>
    </row>
    <row r="42" spans="12:13" ht="15">
      <c r="L42" s="10"/>
      <c r="M42" s="6"/>
    </row>
    <row r="43" spans="12:13" ht="15">
      <c r="L43" s="10"/>
      <c r="M43" s="6"/>
    </row>
    <row r="44" spans="12:13" ht="15">
      <c r="L44" s="10"/>
      <c r="M44" s="6"/>
    </row>
    <row r="45" spans="12:13" ht="15">
      <c r="L45" s="10"/>
      <c r="M45" s="6"/>
    </row>
    <row r="46" spans="12:13" ht="15">
      <c r="L46" s="10"/>
      <c r="M46" s="6"/>
    </row>
    <row r="47" spans="12:13" ht="15">
      <c r="L47" s="10"/>
      <c r="M47" s="6"/>
    </row>
    <row r="48" spans="12:13" ht="15">
      <c r="L48" s="10"/>
      <c r="M48" s="6"/>
    </row>
    <row r="49" spans="12:13" ht="15">
      <c r="L49" s="10"/>
      <c r="M49" s="6"/>
    </row>
    <row r="50" spans="12:13" ht="15">
      <c r="L50" s="10"/>
      <c r="M50" s="6"/>
    </row>
    <row r="51" spans="12:13" ht="15">
      <c r="L51" s="10"/>
      <c r="M51" s="6"/>
    </row>
    <row r="52" spans="12:13" ht="15">
      <c r="L52" s="10"/>
      <c r="M52" s="6"/>
    </row>
    <row r="53" spans="12:13" ht="15">
      <c r="L53" s="10"/>
      <c r="M53" s="6"/>
    </row>
    <row r="54" spans="12:13" ht="15">
      <c r="L54" s="10"/>
      <c r="M54" s="6"/>
    </row>
    <row r="55" spans="12:13" ht="15">
      <c r="L55" s="10"/>
      <c r="M55" s="6"/>
    </row>
    <row r="56" spans="12:13" ht="15">
      <c r="L56" s="10"/>
      <c r="M56" s="6"/>
    </row>
    <row r="57" spans="12:13" ht="15">
      <c r="L57" s="10"/>
      <c r="M57" s="6"/>
    </row>
    <row r="58" spans="12:13" ht="15">
      <c r="L58" s="10"/>
      <c r="M58" s="6"/>
    </row>
    <row r="59" spans="12:13" ht="15">
      <c r="L59" s="10"/>
      <c r="M59" s="6"/>
    </row>
    <row r="60" spans="12:13" ht="15">
      <c r="L60" s="10"/>
      <c r="M60" s="6"/>
    </row>
    <row r="61" spans="12:13" ht="15">
      <c r="L61" s="10"/>
      <c r="M61" s="6"/>
    </row>
    <row r="62" spans="12:13" ht="15">
      <c r="L62" s="10"/>
      <c r="M62" s="6"/>
    </row>
    <row r="63" spans="12:13" ht="15">
      <c r="L63" s="10"/>
      <c r="M63" s="6"/>
    </row>
    <row r="64" spans="12:13" ht="15">
      <c r="L64" s="10"/>
      <c r="M64" s="6"/>
    </row>
    <row r="65" spans="12:13" ht="15">
      <c r="L65" s="10"/>
      <c r="M65" s="6"/>
    </row>
    <row r="66" spans="12:13" ht="15">
      <c r="L66" s="10"/>
      <c r="M66" s="6"/>
    </row>
    <row r="67" spans="12:13" ht="15">
      <c r="L67" s="10"/>
      <c r="M67" s="6"/>
    </row>
    <row r="68" spans="12:13" ht="15">
      <c r="L68" s="10"/>
      <c r="M68" s="6"/>
    </row>
    <row r="69" spans="12:13" ht="15">
      <c r="L69" s="10"/>
      <c r="M69" s="6"/>
    </row>
    <row r="70" spans="12:13" ht="15">
      <c r="L70" s="10"/>
      <c r="M70" s="6"/>
    </row>
    <row r="71" spans="12:13" ht="15">
      <c r="L71" s="10"/>
      <c r="M71" s="6"/>
    </row>
    <row r="72" spans="12:13" ht="15">
      <c r="L72" s="10"/>
      <c r="M72" s="6"/>
    </row>
    <row r="73" spans="12:13" ht="15">
      <c r="L73" s="10"/>
      <c r="M73" s="6"/>
    </row>
    <row r="74" spans="12:13" ht="15">
      <c r="L74" s="10"/>
      <c r="M74" s="6"/>
    </row>
    <row r="75" spans="12:13" ht="15">
      <c r="L75" s="10"/>
      <c r="M75" s="6"/>
    </row>
    <row r="76" spans="12:13" ht="15">
      <c r="L76" s="10"/>
      <c r="M76" s="6"/>
    </row>
    <row r="77" spans="12:13" ht="15">
      <c r="L77" s="10"/>
      <c r="M77" s="6"/>
    </row>
    <row r="78" spans="12:13" ht="15">
      <c r="L78" s="10"/>
      <c r="M78" s="6"/>
    </row>
    <row r="79" spans="12:13" ht="15">
      <c r="L79" s="10"/>
      <c r="M79" s="6"/>
    </row>
    <row r="80" spans="12:13" ht="15">
      <c r="L80" s="10"/>
      <c r="M80" s="6"/>
    </row>
    <row r="81" spans="12:13" ht="15">
      <c r="L81" s="10"/>
      <c r="M81" s="6"/>
    </row>
    <row r="82" spans="12:13" ht="15">
      <c r="L82" s="10"/>
      <c r="M82" s="6"/>
    </row>
    <row r="83" spans="12:13" ht="15">
      <c r="L83" s="10"/>
      <c r="M83" s="6"/>
    </row>
    <row r="84" spans="12:13" ht="15">
      <c r="L84" s="10"/>
      <c r="M84" s="6"/>
    </row>
    <row r="85" spans="12:13" ht="15">
      <c r="L85" s="10"/>
      <c r="M85" s="6"/>
    </row>
    <row r="86" spans="12:13" ht="15">
      <c r="L86" s="10"/>
      <c r="M86" s="6"/>
    </row>
    <row r="87" spans="12:13" ht="15">
      <c r="L87" s="10"/>
      <c r="M87" s="6"/>
    </row>
    <row r="88" spans="12:13" ht="15">
      <c r="L88" s="10"/>
      <c r="M88" s="6"/>
    </row>
    <row r="89" spans="12:13" ht="15">
      <c r="L89" s="10"/>
      <c r="M89" s="6"/>
    </row>
    <row r="90" spans="12:13" ht="15">
      <c r="L90" s="10"/>
      <c r="M90" s="6"/>
    </row>
    <row r="91" spans="12:13" ht="15">
      <c r="L91" s="10"/>
      <c r="M91" s="6"/>
    </row>
    <row r="92" spans="12:13" ht="15">
      <c r="L92" s="10"/>
      <c r="M92" s="6"/>
    </row>
    <row r="93" spans="12:13" ht="15">
      <c r="L93" s="10"/>
      <c r="M93" s="6"/>
    </row>
    <row r="94" spans="12:13" ht="15">
      <c r="L94" s="10"/>
      <c r="M94" s="6"/>
    </row>
    <row r="95" spans="12:13" ht="15">
      <c r="L95" s="10"/>
      <c r="M95" s="6"/>
    </row>
    <row r="96" spans="12:13" ht="15">
      <c r="L96" s="10"/>
      <c r="M96" s="6"/>
    </row>
    <row r="97" spans="12:13" ht="15">
      <c r="L97" s="10"/>
      <c r="M97" s="6"/>
    </row>
    <row r="98" spans="12:13" ht="15">
      <c r="L98" s="10"/>
      <c r="M98" s="6"/>
    </row>
    <row r="99" spans="12:13" ht="15">
      <c r="L99" s="10"/>
      <c r="M99" s="6"/>
    </row>
    <row r="100" spans="12:13" ht="15">
      <c r="L100" s="10"/>
      <c r="M100" s="6"/>
    </row>
    <row r="101" spans="12:13" ht="15">
      <c r="L101" s="10"/>
      <c r="M101" s="6"/>
    </row>
    <row r="102" spans="12:13" ht="15">
      <c r="L102" s="10"/>
      <c r="M102" s="6"/>
    </row>
    <row r="103" spans="12:13" ht="15">
      <c r="L103" s="10"/>
      <c r="M103" s="6"/>
    </row>
    <row r="104" spans="12:13" ht="15">
      <c r="L104" s="10"/>
      <c r="M104" s="6"/>
    </row>
    <row r="105" spans="12:13" ht="15">
      <c r="L105" s="10"/>
      <c r="M105" s="6"/>
    </row>
    <row r="106" spans="12:13" ht="15">
      <c r="L106" s="10"/>
      <c r="M106" s="6"/>
    </row>
    <row r="107" spans="12:13" ht="15">
      <c r="L107" s="10"/>
      <c r="M107" s="6"/>
    </row>
    <row r="108" spans="12:13" ht="15">
      <c r="L108" s="10"/>
      <c r="M108" s="6"/>
    </row>
    <row r="109" spans="12:13" ht="15">
      <c r="L109" s="10"/>
      <c r="M109" s="6"/>
    </row>
    <row r="110" spans="12:13" ht="15">
      <c r="L110" s="10"/>
      <c r="M110" s="6"/>
    </row>
    <row r="111" spans="12:13" ht="15">
      <c r="L111" s="10"/>
      <c r="M111" s="6"/>
    </row>
    <row r="112" spans="12:13" ht="15">
      <c r="L112" s="10"/>
      <c r="M112" s="6"/>
    </row>
    <row r="113" spans="12:13" ht="15">
      <c r="L113" s="10"/>
      <c r="M113" s="6"/>
    </row>
    <row r="114" spans="12:13" ht="15">
      <c r="L114" s="10"/>
      <c r="M114" s="6"/>
    </row>
    <row r="115" spans="12:13" ht="15">
      <c r="L115" s="10"/>
      <c r="M115" s="6"/>
    </row>
    <row r="116" spans="12:13" ht="15">
      <c r="L116" s="10"/>
      <c r="M116" s="6"/>
    </row>
    <row r="117" spans="12:13" ht="15">
      <c r="L117" s="10"/>
      <c r="M117" s="6"/>
    </row>
    <row r="118" spans="12:13" ht="15">
      <c r="L118" s="10"/>
      <c r="M118" s="6"/>
    </row>
    <row r="119" spans="12:13" ht="15">
      <c r="L119" s="10"/>
      <c r="M119" s="6"/>
    </row>
    <row r="120" spans="12:13" ht="15">
      <c r="L120" s="10"/>
      <c r="M120" s="6"/>
    </row>
    <row r="121" spans="12:13" ht="15">
      <c r="L121" s="10"/>
      <c r="M121" s="6"/>
    </row>
    <row r="122" spans="12:13" ht="15">
      <c r="L122" s="10"/>
      <c r="M122" s="6"/>
    </row>
    <row r="123" spans="12:13" ht="15">
      <c r="L123" s="10"/>
      <c r="M123" s="6"/>
    </row>
    <row r="124" spans="12:13" ht="15">
      <c r="L124" s="10"/>
      <c r="M124" s="6"/>
    </row>
    <row r="125" spans="12:13" ht="15">
      <c r="L125" s="10"/>
      <c r="M125" s="6"/>
    </row>
    <row r="126" spans="12:13" ht="15">
      <c r="L126" s="10"/>
      <c r="M126" s="6"/>
    </row>
    <row r="127" spans="12:13" ht="15">
      <c r="L127" s="10"/>
      <c r="M127" s="6"/>
    </row>
    <row r="128" spans="12:13" ht="15">
      <c r="L128" s="10"/>
      <c r="M128" s="6"/>
    </row>
    <row r="129" spans="12:13" ht="15">
      <c r="L129" s="10"/>
      <c r="M129" s="6"/>
    </row>
    <row r="130" spans="12:13" ht="15">
      <c r="L130" s="10"/>
      <c r="M130" s="6"/>
    </row>
    <row r="131" spans="12:13" ht="15">
      <c r="L131" s="10"/>
      <c r="M131" s="6"/>
    </row>
    <row r="132" spans="12:13" ht="15">
      <c r="L132" s="10"/>
      <c r="M132" s="6"/>
    </row>
    <row r="133" spans="12:13" ht="15">
      <c r="L133" s="10"/>
      <c r="M133" s="6"/>
    </row>
    <row r="134" spans="12:13" ht="15">
      <c r="L134" s="10"/>
      <c r="M134" s="6"/>
    </row>
    <row r="135" spans="12:13" ht="15">
      <c r="L135" s="10"/>
      <c r="M135" s="6"/>
    </row>
    <row r="136" spans="12:13" ht="15">
      <c r="L136" s="10"/>
      <c r="M136" s="6"/>
    </row>
    <row r="137" spans="12:13" ht="15">
      <c r="L137" s="10"/>
      <c r="M137" s="6"/>
    </row>
    <row r="138" spans="12:13" ht="15">
      <c r="L138" s="10"/>
      <c r="M138" s="6"/>
    </row>
    <row r="139" spans="12:13" ht="15">
      <c r="L139" s="10"/>
      <c r="M139" s="6"/>
    </row>
    <row r="140" spans="12:13" ht="15">
      <c r="L140" s="10"/>
      <c r="M140" s="6"/>
    </row>
    <row r="141" spans="12:13" ht="15">
      <c r="L141" s="10"/>
      <c r="M141" s="6"/>
    </row>
    <row r="142" spans="12:13" ht="15">
      <c r="L142" s="10"/>
      <c r="M142" s="6"/>
    </row>
    <row r="143" spans="12:13" ht="15">
      <c r="L143" s="10"/>
      <c r="M143" s="6"/>
    </row>
    <row r="144" spans="12:13" ht="15">
      <c r="L144" s="10"/>
      <c r="M144" s="6"/>
    </row>
    <row r="145" spans="12:13" ht="15">
      <c r="L145" s="10"/>
      <c r="M145" s="6"/>
    </row>
    <row r="146" spans="12:13" ht="15">
      <c r="L146" s="10"/>
      <c r="M146" s="6"/>
    </row>
    <row r="147" spans="12:13" ht="15">
      <c r="L147" s="10"/>
      <c r="M147" s="6"/>
    </row>
    <row r="148" spans="12:13" ht="15">
      <c r="L148" s="10"/>
      <c r="M148" s="6"/>
    </row>
    <row r="149" spans="12:13" ht="15">
      <c r="L149" s="10"/>
      <c r="M149" s="6"/>
    </row>
    <row r="150" spans="12:13" ht="15">
      <c r="L150" s="10"/>
      <c r="M150" s="6"/>
    </row>
    <row r="151" spans="12:13" ht="15">
      <c r="L151" s="10"/>
      <c r="M151" s="6"/>
    </row>
    <row r="152" spans="12:13" ht="15">
      <c r="L152" s="10"/>
      <c r="M152" s="6"/>
    </row>
    <row r="153" spans="12:13" ht="15">
      <c r="L153" s="10"/>
      <c r="M153" s="6"/>
    </row>
    <row r="154" spans="12:13" ht="15">
      <c r="L154" s="10"/>
      <c r="M154" s="6"/>
    </row>
    <row r="155" spans="12:13" ht="15">
      <c r="L155" s="10"/>
      <c r="M155" s="6"/>
    </row>
    <row r="156" spans="12:13" ht="15">
      <c r="L156" s="10"/>
      <c r="M156" s="6"/>
    </row>
    <row r="157" spans="12:13" ht="15">
      <c r="L157" s="10"/>
      <c r="M157" s="6"/>
    </row>
    <row r="158" spans="12:13" ht="15">
      <c r="L158" s="10"/>
      <c r="M158" s="6"/>
    </row>
    <row r="159" spans="12:13" ht="15">
      <c r="L159" s="10"/>
      <c r="M159" s="6"/>
    </row>
    <row r="160" spans="12:13" ht="15">
      <c r="L160" s="10"/>
      <c r="M160" s="6"/>
    </row>
    <row r="161" spans="12:13" ht="15">
      <c r="L161" s="10"/>
      <c r="M161" s="6"/>
    </row>
    <row r="162" spans="12:13" ht="15">
      <c r="L162" s="10"/>
      <c r="M162" s="6"/>
    </row>
    <row r="163" spans="12:13" ht="15">
      <c r="L163" s="10"/>
      <c r="M163" s="6"/>
    </row>
    <row r="164" spans="12:13" ht="15">
      <c r="L164" s="10"/>
      <c r="M164" s="6"/>
    </row>
    <row r="165" spans="12:13" ht="15">
      <c r="L165" s="10"/>
      <c r="M165" s="6"/>
    </row>
    <row r="166" spans="12:13" ht="15">
      <c r="L166" s="10"/>
      <c r="M166" s="6"/>
    </row>
    <row r="167" spans="12:13" ht="15">
      <c r="L167" s="10"/>
      <c r="M167" s="6"/>
    </row>
    <row r="168" spans="12:13" ht="15">
      <c r="L168" s="10"/>
      <c r="M168" s="6"/>
    </row>
    <row r="169" spans="12:13" ht="15">
      <c r="L169" s="10"/>
      <c r="M169" s="6"/>
    </row>
    <row r="170" spans="12:13" ht="15">
      <c r="L170" s="10"/>
      <c r="M170" s="6"/>
    </row>
    <row r="171" spans="12:13" ht="15">
      <c r="L171" s="10"/>
      <c r="M171" s="6"/>
    </row>
    <row r="172" spans="12:13" ht="15">
      <c r="L172" s="10"/>
      <c r="M172" s="6"/>
    </row>
    <row r="173" spans="12:13" ht="15">
      <c r="L173" s="10"/>
      <c r="M173" s="6"/>
    </row>
    <row r="174" spans="12:13" ht="15">
      <c r="L174" s="10"/>
      <c r="M174" s="6"/>
    </row>
    <row r="175" spans="12:13" ht="15">
      <c r="L175" s="10"/>
      <c r="M175" s="6"/>
    </row>
    <row r="176" spans="12:13" ht="15">
      <c r="L176" s="10"/>
      <c r="M176" s="6"/>
    </row>
    <row r="177" spans="12:13" ht="15">
      <c r="L177" s="10"/>
      <c r="M177" s="6"/>
    </row>
    <row r="178" spans="12:13" ht="15">
      <c r="L178" s="10"/>
      <c r="M178" s="6"/>
    </row>
    <row r="179" spans="12:13" ht="15">
      <c r="L179" s="10"/>
      <c r="M179" s="6"/>
    </row>
    <row r="180" spans="12:13" ht="15">
      <c r="L180" s="10"/>
      <c r="M180" s="6"/>
    </row>
    <row r="181" spans="12:13" ht="15">
      <c r="L181" s="10"/>
      <c r="M181" s="6"/>
    </row>
    <row r="182" spans="12:13" ht="15">
      <c r="L182" s="10"/>
      <c r="M182" s="6"/>
    </row>
    <row r="183" spans="12:13" ht="15">
      <c r="L183" s="10"/>
      <c r="M183" s="6"/>
    </row>
    <row r="184" spans="12:13" ht="15">
      <c r="L184" s="10"/>
      <c r="M184" s="6"/>
    </row>
    <row r="185" spans="12:13" ht="15">
      <c r="L185" s="10"/>
      <c r="M185" s="6"/>
    </row>
    <row r="186" spans="12:13" ht="15">
      <c r="L186" s="10"/>
      <c r="M186" s="6"/>
    </row>
    <row r="187" spans="12:13" ht="15">
      <c r="L187" s="10"/>
      <c r="M187" s="6"/>
    </row>
    <row r="188" spans="12:13" ht="15">
      <c r="L188" s="10"/>
      <c r="M188" s="6"/>
    </row>
    <row r="189" spans="12:13" ht="15">
      <c r="L189" s="10"/>
      <c r="M189" s="6"/>
    </row>
    <row r="190" spans="12:13" ht="15">
      <c r="L190" s="10"/>
      <c r="M190" s="6"/>
    </row>
    <row r="191" spans="12:13" ht="15">
      <c r="L191" s="10"/>
      <c r="M191" s="6"/>
    </row>
    <row r="192" spans="12:13" ht="15">
      <c r="L192" s="10"/>
      <c r="M192" s="6"/>
    </row>
    <row r="193" spans="12:13" ht="15">
      <c r="L193" s="10"/>
      <c r="M193" s="6"/>
    </row>
    <row r="194" spans="12:13" ht="15">
      <c r="L194" s="10"/>
      <c r="M194" s="6"/>
    </row>
    <row r="195" spans="12:13" ht="15">
      <c r="L195" s="10"/>
      <c r="M195" s="6"/>
    </row>
    <row r="196" spans="12:13" ht="15">
      <c r="L196" s="10"/>
      <c r="M196" s="6"/>
    </row>
    <row r="197" spans="12:13" ht="15">
      <c r="L197" s="10"/>
      <c r="M197" s="6"/>
    </row>
    <row r="198" spans="12:13" ht="15">
      <c r="L198" s="10"/>
      <c r="M198" s="6"/>
    </row>
    <row r="199" spans="12:13" ht="15">
      <c r="L199" s="10"/>
      <c r="M199" s="6"/>
    </row>
    <row r="200" spans="12:13" ht="15">
      <c r="L200" s="10"/>
      <c r="M200" s="6"/>
    </row>
    <row r="201" spans="12:13" ht="15">
      <c r="L201" s="10"/>
      <c r="M201" s="6"/>
    </row>
    <row r="202" spans="12:13" ht="15">
      <c r="L202" s="10"/>
      <c r="M202" s="6"/>
    </row>
    <row r="203" spans="12:13" ht="15">
      <c r="L203" s="10"/>
      <c r="M203" s="6"/>
    </row>
    <row r="204" spans="12:13" ht="15">
      <c r="L204" s="10"/>
      <c r="M204" s="6"/>
    </row>
    <row r="205" spans="12:13" ht="15">
      <c r="L205" s="10"/>
      <c r="M205" s="6"/>
    </row>
    <row r="206" spans="12:13" ht="15">
      <c r="L206" s="10"/>
      <c r="M206" s="6"/>
    </row>
    <row r="207" spans="12:13" ht="15">
      <c r="L207" s="10"/>
      <c r="M207" s="6"/>
    </row>
    <row r="208" spans="12:13" ht="15">
      <c r="L208" s="10"/>
      <c r="M208" s="6"/>
    </row>
    <row r="209" spans="12:13" ht="15">
      <c r="L209" s="10"/>
      <c r="M209" s="6"/>
    </row>
    <row r="210" spans="12:13" ht="15">
      <c r="L210" s="10"/>
      <c r="M210" s="6"/>
    </row>
    <row r="211" spans="12:13" ht="15">
      <c r="L211" s="10"/>
      <c r="M211" s="6"/>
    </row>
    <row r="212" spans="12:13" ht="15">
      <c r="L212" s="10"/>
      <c r="M212" s="6"/>
    </row>
    <row r="213" spans="12:13" ht="15">
      <c r="L213" s="10"/>
      <c r="M213" s="6"/>
    </row>
    <row r="214" spans="12:13" ht="15">
      <c r="L214" s="10"/>
      <c r="M214" s="6"/>
    </row>
    <row r="215" spans="12:13" ht="15">
      <c r="L215" s="10"/>
      <c r="M215" s="6"/>
    </row>
    <row r="216" spans="12:13" ht="15">
      <c r="L216" s="10"/>
      <c r="M216" s="6"/>
    </row>
    <row r="217" spans="12:13" ht="15">
      <c r="L217" s="10"/>
      <c r="M217" s="6"/>
    </row>
    <row r="218" spans="12:13" ht="15">
      <c r="L218" s="10"/>
      <c r="M218" s="6"/>
    </row>
    <row r="219" spans="12:13" ht="15">
      <c r="L219" s="10"/>
      <c r="M219" s="6"/>
    </row>
    <row r="220" spans="12:13" ht="15">
      <c r="L220" s="10"/>
      <c r="M220" s="6"/>
    </row>
    <row r="221" spans="12:13" ht="15">
      <c r="L221" s="10"/>
      <c r="M221" s="6"/>
    </row>
    <row r="222" spans="12:13" ht="15">
      <c r="L222" s="10"/>
      <c r="M222" s="6"/>
    </row>
    <row r="223" spans="12:13" ht="15">
      <c r="L223" s="10"/>
      <c r="M223" s="6"/>
    </row>
    <row r="224" spans="12:13" ht="15">
      <c r="L224" s="10"/>
      <c r="M224" s="6"/>
    </row>
    <row r="225" spans="12:13" ht="15">
      <c r="L225" s="10"/>
      <c r="M225" s="6"/>
    </row>
    <row r="226" spans="12:13" ht="15">
      <c r="L226" s="10"/>
      <c r="M226" s="6"/>
    </row>
    <row r="227" spans="12:13" ht="15">
      <c r="L227" s="10"/>
      <c r="M227" s="6"/>
    </row>
    <row r="228" spans="12:13" ht="15">
      <c r="L228" s="10"/>
      <c r="M228" s="6"/>
    </row>
    <row r="229" spans="12:13" ht="15">
      <c r="L229" s="10"/>
      <c r="M229" s="6"/>
    </row>
    <row r="230" spans="12:13" ht="15">
      <c r="L230" s="10"/>
      <c r="M230" s="6"/>
    </row>
    <row r="231" spans="12:13" ht="15">
      <c r="L231" s="10"/>
      <c r="M231" s="6"/>
    </row>
    <row r="232" spans="12:13" ht="15">
      <c r="L232" s="10"/>
      <c r="M232" s="6"/>
    </row>
    <row r="233" spans="12:13" ht="15">
      <c r="L233" s="10"/>
      <c r="M233" s="6"/>
    </row>
    <row r="234" spans="12:13" ht="15">
      <c r="L234" s="10"/>
      <c r="M234" s="6"/>
    </row>
    <row r="235" spans="12:13" ht="15">
      <c r="L235" s="10"/>
      <c r="M235" s="6"/>
    </row>
    <row r="236" spans="12:13" ht="15">
      <c r="L236" s="10"/>
      <c r="M236" s="6"/>
    </row>
    <row r="237" spans="12:13" ht="15">
      <c r="L237" s="10"/>
      <c r="M237" s="6"/>
    </row>
    <row r="238" spans="12:13" ht="15">
      <c r="L238" s="10"/>
      <c r="M238" s="6"/>
    </row>
    <row r="239" spans="12:13" ht="15">
      <c r="L239" s="10"/>
      <c r="M239" s="6"/>
    </row>
    <row r="240" spans="12:13" ht="15">
      <c r="L240" s="10"/>
      <c r="M240" s="6"/>
    </row>
    <row r="241" spans="12:13" ht="15">
      <c r="L241" s="10"/>
      <c r="M241" s="6"/>
    </row>
    <row r="242" spans="12:13" ht="15">
      <c r="L242" s="10"/>
      <c r="M242" s="6"/>
    </row>
    <row r="243" spans="12:13" ht="15">
      <c r="L243" s="10"/>
      <c r="M243" s="6"/>
    </row>
    <row r="244" spans="12:13" ht="15">
      <c r="L244" s="10"/>
      <c r="M244" s="6"/>
    </row>
    <row r="245" spans="12:13" ht="15">
      <c r="L245" s="10"/>
      <c r="M245" s="6"/>
    </row>
    <row r="246" spans="12:13" ht="15">
      <c r="L246" s="10"/>
      <c r="M246" s="6"/>
    </row>
    <row r="247" spans="12:13" ht="15">
      <c r="L247" s="10"/>
      <c r="M247" s="6"/>
    </row>
    <row r="248" spans="12:13" ht="15">
      <c r="L248" s="10"/>
      <c r="M248" s="6"/>
    </row>
    <row r="249" spans="12:13" ht="15">
      <c r="L249" s="10"/>
      <c r="M249" s="6"/>
    </row>
    <row r="250" spans="12:13" ht="15">
      <c r="L250" s="10"/>
      <c r="M250" s="6"/>
    </row>
    <row r="251" spans="12:13" ht="15">
      <c r="L251" s="10"/>
      <c r="M251" s="6"/>
    </row>
    <row r="252" spans="12:13" ht="15">
      <c r="L252" s="10"/>
      <c r="M252" s="6"/>
    </row>
    <row r="253" spans="12:13" ht="15">
      <c r="L253" s="10"/>
      <c r="M253" s="6"/>
    </row>
    <row r="254" spans="12:13" ht="15">
      <c r="L254" s="10"/>
      <c r="M254" s="6"/>
    </row>
    <row r="255" spans="12:13" ht="15">
      <c r="L255" s="10"/>
      <c r="M255" s="6"/>
    </row>
    <row r="256" spans="12:13" ht="15">
      <c r="L256" s="10"/>
      <c r="M256" s="6"/>
    </row>
    <row r="257" spans="12:13" ht="15">
      <c r="L257" s="10"/>
      <c r="M257" s="6"/>
    </row>
    <row r="258" spans="12:13" ht="15">
      <c r="L258" s="10"/>
      <c r="M258" s="6"/>
    </row>
    <row r="259" spans="12:13" ht="15">
      <c r="L259" s="10"/>
      <c r="M259" s="6"/>
    </row>
    <row r="260" spans="12:13" ht="15">
      <c r="L260" s="10"/>
      <c r="M260" s="6"/>
    </row>
    <row r="261" spans="12:13" ht="15">
      <c r="L261" s="10"/>
      <c r="M261" s="6"/>
    </row>
    <row r="262" spans="12:13" ht="15">
      <c r="L262" s="10"/>
      <c r="M262" s="6"/>
    </row>
    <row r="263" spans="12:13" ht="15">
      <c r="L263" s="10"/>
      <c r="M263" s="6"/>
    </row>
    <row r="264" spans="12:13" ht="15">
      <c r="L264" s="10"/>
      <c r="M264" s="6"/>
    </row>
    <row r="265" spans="12:13" ht="15">
      <c r="L265" s="10"/>
      <c r="M265" s="6"/>
    </row>
    <row r="266" spans="12:13" ht="15">
      <c r="L266" s="10"/>
      <c r="M266" s="6"/>
    </row>
    <row r="267" spans="12:13" ht="15">
      <c r="L267" s="10"/>
      <c r="M267" s="6"/>
    </row>
    <row r="268" spans="12:13" ht="15">
      <c r="L268" s="10"/>
      <c r="M268" s="6"/>
    </row>
    <row r="269" spans="12:13" ht="15">
      <c r="L269" s="10"/>
      <c r="M269" s="6"/>
    </row>
    <row r="270" spans="12:13" ht="15">
      <c r="L270" s="10"/>
      <c r="M270" s="6"/>
    </row>
    <row r="271" spans="12:13" ht="15">
      <c r="L271" s="10"/>
      <c r="M271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0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2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SUM(H8:H10)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20">
      <c r="A8" s="25">
        <v>1</v>
      </c>
      <c r="B8" s="3" t="s">
        <v>57</v>
      </c>
      <c r="C8" s="2">
        <v>3500</v>
      </c>
      <c r="D8" s="26" t="s">
        <v>58</v>
      </c>
      <c r="E8" s="25"/>
      <c r="F8" s="25"/>
      <c r="G8" s="27"/>
      <c r="H8" s="27">
        <f>ROUND(ROUND(C8,2)*ROUND(G8,2),2)</f>
        <v>0</v>
      </c>
      <c r="L8" s="6"/>
    </row>
    <row r="9" spans="1:8" ht="135">
      <c r="A9" s="26">
        <v>2</v>
      </c>
      <c r="B9" s="4" t="s">
        <v>59</v>
      </c>
      <c r="C9" s="2">
        <v>250</v>
      </c>
      <c r="D9" s="26" t="s">
        <v>58</v>
      </c>
      <c r="E9" s="4"/>
      <c r="F9" s="4"/>
      <c r="G9" s="4"/>
      <c r="H9" s="27">
        <f>ROUND(ROUND(C9,2)*ROUND(G9,2),2)</f>
        <v>0</v>
      </c>
    </row>
    <row r="10" spans="1:8" ht="180">
      <c r="A10" s="26">
        <v>3</v>
      </c>
      <c r="B10" s="4" t="s">
        <v>60</v>
      </c>
      <c r="C10" s="2">
        <v>150</v>
      </c>
      <c r="D10" s="26" t="s">
        <v>58</v>
      </c>
      <c r="E10" s="4"/>
      <c r="F10" s="4"/>
      <c r="G10" s="4"/>
      <c r="H10" s="27">
        <f>ROUND(ROUND(C10,2)*ROUND(G10,2),2)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75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33.625" style="6" customWidth="1"/>
    <col min="11" max="11" width="28.25390625" style="6" customWidth="1"/>
    <col min="12" max="12" width="15.25390625" style="6" customWidth="1"/>
    <col min="13" max="13" width="8.00390625" style="6" customWidth="1"/>
    <col min="14" max="14" width="15.875" style="6" customWidth="1"/>
    <col min="15" max="15" width="15.875" style="10" customWidth="1"/>
    <col min="16" max="16" width="15.875" style="6" customWidth="1"/>
    <col min="17" max="18" width="14.25390625" style="6" customWidth="1"/>
    <col min="19" max="19" width="15.25390625" style="6" customWidth="1"/>
    <col min="20" max="16384" width="9.125" style="6" customWidth="1"/>
  </cols>
  <sheetData>
    <row r="1" spans="2:18" ht="15.75" customHeight="1">
      <c r="B1" s="7" t="str">
        <f>'formularz oferty'!D4</f>
        <v>DFP.271.8.2020.AB</v>
      </c>
      <c r="H1" s="9" t="s">
        <v>37</v>
      </c>
      <c r="I1" s="9"/>
      <c r="L1" s="9"/>
      <c r="Q1" s="7"/>
      <c r="R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2" ht="15.75" customHeight="1">
      <c r="B3" s="11"/>
      <c r="C3" s="11"/>
      <c r="D3" s="15"/>
      <c r="E3" s="13"/>
      <c r="F3" s="12"/>
      <c r="G3" s="14"/>
      <c r="H3" s="9"/>
      <c r="I3" s="9"/>
      <c r="L3" s="9"/>
    </row>
    <row r="4" spans="1:15" ht="15.75" customHeight="1">
      <c r="A4" s="11"/>
      <c r="B4" s="16" t="s">
        <v>52</v>
      </c>
      <c r="C4" s="14">
        <v>29</v>
      </c>
      <c r="D4" s="15"/>
      <c r="E4" s="13"/>
      <c r="F4" s="1"/>
      <c r="G4" s="1"/>
      <c r="H4" s="1"/>
      <c r="I4" s="1"/>
      <c r="J4" s="1"/>
      <c r="O4" s="6"/>
    </row>
    <row r="5" spans="1:15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SUM(H8:H10)</f>
        <v>0</v>
      </c>
      <c r="O5" s="6"/>
    </row>
    <row r="6" spans="1:15" ht="15.75" customHeight="1">
      <c r="A6" s="17"/>
      <c r="B6" s="17"/>
      <c r="C6" s="17"/>
      <c r="D6" s="18"/>
      <c r="E6" s="19"/>
      <c r="F6" s="19"/>
      <c r="G6" s="19"/>
      <c r="H6" s="19"/>
      <c r="O6" s="6"/>
    </row>
    <row r="7" spans="1:15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O7" s="6"/>
    </row>
    <row r="8" spans="1:15" ht="195">
      <c r="A8" s="25">
        <v>1</v>
      </c>
      <c r="B8" s="3" t="s">
        <v>95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O8" s="6"/>
    </row>
    <row r="9" spans="1:15" ht="105">
      <c r="A9" s="26">
        <v>2</v>
      </c>
      <c r="B9" s="4" t="s">
        <v>96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L9" s="10"/>
      <c r="O9" s="6"/>
    </row>
    <row r="10" spans="1:15" ht="120">
      <c r="A10" s="26">
        <v>3</v>
      </c>
      <c r="B10" s="4" t="s">
        <v>97</v>
      </c>
      <c r="C10" s="2">
        <v>100</v>
      </c>
      <c r="D10" s="26" t="s">
        <v>53</v>
      </c>
      <c r="E10" s="4"/>
      <c r="F10" s="4"/>
      <c r="G10" s="4"/>
      <c r="H10" s="27">
        <f>ROUND(ROUND(C10,2)*ROUND(G10,2),2)</f>
        <v>0</v>
      </c>
      <c r="L10" s="10"/>
      <c r="O10" s="6"/>
    </row>
    <row r="11" spans="12:15" ht="15">
      <c r="L11" s="10"/>
      <c r="O11" s="6"/>
    </row>
    <row r="12" spans="12:15" ht="15">
      <c r="L12" s="10"/>
      <c r="O12" s="6"/>
    </row>
    <row r="13" spans="12:15" ht="15">
      <c r="L13" s="10"/>
      <c r="O13" s="6"/>
    </row>
    <row r="14" spans="12:15" ht="15">
      <c r="L14" s="10"/>
      <c r="O14" s="6"/>
    </row>
    <row r="15" spans="12:15" ht="15">
      <c r="L15" s="10"/>
      <c r="O15" s="6"/>
    </row>
    <row r="16" spans="12:15" ht="15">
      <c r="L16" s="10"/>
      <c r="O16" s="6"/>
    </row>
    <row r="17" spans="12:15" ht="15">
      <c r="L17" s="10"/>
      <c r="O17" s="6"/>
    </row>
    <row r="18" spans="12:15" ht="15">
      <c r="L18" s="10"/>
      <c r="O18" s="6"/>
    </row>
    <row r="19" spans="12:15" ht="15">
      <c r="L19" s="10"/>
      <c r="O19" s="6"/>
    </row>
    <row r="20" spans="12:15" ht="15">
      <c r="L20" s="10"/>
      <c r="O20" s="6"/>
    </row>
    <row r="21" spans="12:15" ht="15">
      <c r="L21" s="10"/>
      <c r="O21" s="6"/>
    </row>
    <row r="22" spans="12:15" ht="15">
      <c r="L22" s="10"/>
      <c r="O22" s="6"/>
    </row>
    <row r="23" spans="12:15" ht="15">
      <c r="L23" s="10"/>
      <c r="O23" s="6"/>
    </row>
    <row r="24" spans="12:15" ht="15">
      <c r="L24" s="10"/>
      <c r="O24" s="6"/>
    </row>
    <row r="25" spans="12:15" ht="15">
      <c r="L25" s="10"/>
      <c r="O25" s="6"/>
    </row>
    <row r="26" spans="12:15" ht="15">
      <c r="L26" s="10"/>
      <c r="O26" s="6"/>
    </row>
    <row r="27" spans="12:15" ht="15">
      <c r="L27" s="10"/>
      <c r="O27" s="6"/>
    </row>
    <row r="28" spans="12:15" ht="15">
      <c r="L28" s="10"/>
      <c r="O28" s="6"/>
    </row>
    <row r="29" spans="12:15" ht="15">
      <c r="L29" s="10"/>
      <c r="O29" s="6"/>
    </row>
    <row r="30" spans="12:15" ht="15">
      <c r="L30" s="10"/>
      <c r="O30" s="6"/>
    </row>
    <row r="31" spans="12:15" ht="15">
      <c r="L31" s="10"/>
      <c r="O31" s="6"/>
    </row>
    <row r="32" spans="12:15" ht="15">
      <c r="L32" s="10"/>
      <c r="O32" s="6"/>
    </row>
    <row r="33" spans="12:15" ht="15">
      <c r="L33" s="10"/>
      <c r="O33" s="6"/>
    </row>
    <row r="34" spans="12:15" ht="15">
      <c r="L34" s="10"/>
      <c r="O34" s="6"/>
    </row>
    <row r="35" spans="12:15" ht="15">
      <c r="L35" s="10"/>
      <c r="O35" s="6"/>
    </row>
    <row r="36" spans="12:15" ht="15">
      <c r="L36" s="10"/>
      <c r="O36" s="6"/>
    </row>
    <row r="37" spans="12:15" ht="15">
      <c r="L37" s="10"/>
      <c r="O37" s="6"/>
    </row>
    <row r="38" spans="12:15" ht="15">
      <c r="L38" s="10"/>
      <c r="O38" s="6"/>
    </row>
    <row r="39" spans="12:15" ht="15">
      <c r="L39" s="10"/>
      <c r="O39" s="6"/>
    </row>
    <row r="40" spans="12:15" ht="15">
      <c r="L40" s="10"/>
      <c r="O40" s="6"/>
    </row>
    <row r="41" spans="12:15" ht="15">
      <c r="L41" s="10"/>
      <c r="O41" s="6"/>
    </row>
    <row r="42" spans="12:15" ht="15">
      <c r="L42" s="10"/>
      <c r="O42" s="6"/>
    </row>
    <row r="43" spans="12:15" ht="15">
      <c r="L43" s="10"/>
      <c r="O43" s="6"/>
    </row>
    <row r="44" spans="12:15" ht="15">
      <c r="L44" s="10"/>
      <c r="O44" s="6"/>
    </row>
    <row r="45" spans="12:15" ht="15">
      <c r="L45" s="10"/>
      <c r="O45" s="6"/>
    </row>
    <row r="46" spans="12:15" ht="15">
      <c r="L46" s="10"/>
      <c r="O46" s="6"/>
    </row>
    <row r="47" spans="12:15" ht="15">
      <c r="L47" s="10"/>
      <c r="O47" s="6"/>
    </row>
    <row r="48" spans="12:15" ht="15">
      <c r="L48" s="10"/>
      <c r="O48" s="6"/>
    </row>
    <row r="49" spans="12:15" ht="15">
      <c r="L49" s="10"/>
      <c r="O49" s="6"/>
    </row>
    <row r="50" spans="12:15" ht="15">
      <c r="L50" s="10"/>
      <c r="O50" s="6"/>
    </row>
    <row r="51" spans="12:15" ht="15">
      <c r="L51" s="10"/>
      <c r="O51" s="6"/>
    </row>
    <row r="52" spans="12:15" ht="15">
      <c r="L52" s="10"/>
      <c r="O52" s="6"/>
    </row>
    <row r="53" spans="12:15" ht="15">
      <c r="L53" s="10"/>
      <c r="O53" s="6"/>
    </row>
    <row r="54" spans="12:15" ht="15">
      <c r="L54" s="10"/>
      <c r="O54" s="6"/>
    </row>
    <row r="55" spans="12:15" ht="15">
      <c r="L55" s="10"/>
      <c r="O55" s="6"/>
    </row>
    <row r="56" spans="12:15" ht="15">
      <c r="L56" s="10"/>
      <c r="O56" s="6"/>
    </row>
    <row r="57" spans="12:15" ht="15">
      <c r="L57" s="10"/>
      <c r="O57" s="6"/>
    </row>
    <row r="58" spans="12:15" ht="15">
      <c r="L58" s="10"/>
      <c r="O58" s="6"/>
    </row>
    <row r="59" spans="12:15" ht="15">
      <c r="L59" s="10"/>
      <c r="O59" s="6"/>
    </row>
    <row r="60" spans="12:15" ht="15">
      <c r="L60" s="10"/>
      <c r="O60" s="6"/>
    </row>
    <row r="61" spans="12:15" ht="15">
      <c r="L61" s="10"/>
      <c r="O61" s="6"/>
    </row>
    <row r="62" spans="12:15" ht="15">
      <c r="L62" s="10"/>
      <c r="O62" s="6"/>
    </row>
    <row r="63" spans="12:15" ht="15">
      <c r="L63" s="10"/>
      <c r="O63" s="6"/>
    </row>
    <row r="64" spans="12:15" ht="15">
      <c r="L64" s="10"/>
      <c r="O64" s="6"/>
    </row>
    <row r="65" spans="12:15" ht="15">
      <c r="L65" s="10"/>
      <c r="O65" s="6"/>
    </row>
    <row r="66" spans="12:15" ht="15">
      <c r="L66" s="10"/>
      <c r="O66" s="6"/>
    </row>
    <row r="67" spans="12:15" ht="15">
      <c r="L67" s="10"/>
      <c r="O67" s="6"/>
    </row>
    <row r="68" spans="12:15" ht="15">
      <c r="L68" s="10"/>
      <c r="O68" s="6"/>
    </row>
    <row r="69" spans="12:15" ht="15">
      <c r="L69" s="10"/>
      <c r="O69" s="6"/>
    </row>
    <row r="70" spans="12:15" ht="15">
      <c r="L70" s="10"/>
      <c r="O70" s="6"/>
    </row>
    <row r="71" spans="12:15" ht="15">
      <c r="L71" s="10"/>
      <c r="O71" s="6"/>
    </row>
    <row r="72" spans="12:15" ht="15">
      <c r="L72" s="10"/>
      <c r="O72" s="6"/>
    </row>
    <row r="73" spans="12:15" ht="15">
      <c r="L73" s="10"/>
      <c r="O73" s="6"/>
    </row>
    <row r="74" spans="12:15" ht="15">
      <c r="L74" s="10"/>
      <c r="O74" s="6"/>
    </row>
    <row r="75" spans="12:15" ht="15">
      <c r="L75" s="10"/>
      <c r="O75" s="6"/>
    </row>
    <row r="76" spans="12:15" ht="15">
      <c r="L76" s="10"/>
      <c r="O76" s="6"/>
    </row>
    <row r="77" spans="12:15" ht="15">
      <c r="L77" s="10"/>
      <c r="O77" s="6"/>
    </row>
    <row r="78" spans="12:15" ht="15">
      <c r="L78" s="10"/>
      <c r="O78" s="6"/>
    </row>
    <row r="79" spans="12:15" ht="15">
      <c r="L79" s="10"/>
      <c r="O79" s="6"/>
    </row>
    <row r="80" spans="12:15" ht="15">
      <c r="L80" s="10"/>
      <c r="O80" s="6"/>
    </row>
    <row r="81" spans="12:15" ht="15">
      <c r="L81" s="10"/>
      <c r="O81" s="6"/>
    </row>
    <row r="82" spans="12:15" ht="15">
      <c r="L82" s="10"/>
      <c r="O82" s="6"/>
    </row>
    <row r="83" spans="12:15" ht="15">
      <c r="L83" s="10"/>
      <c r="O83" s="6"/>
    </row>
    <row r="84" spans="12:15" ht="15">
      <c r="L84" s="10"/>
      <c r="O84" s="6"/>
    </row>
    <row r="85" spans="12:15" ht="15">
      <c r="L85" s="10"/>
      <c r="O85" s="6"/>
    </row>
    <row r="86" spans="12:15" ht="15">
      <c r="L86" s="10"/>
      <c r="O86" s="6"/>
    </row>
    <row r="87" spans="12:15" ht="15">
      <c r="L87" s="10"/>
      <c r="O87" s="6"/>
    </row>
    <row r="88" spans="12:15" ht="15">
      <c r="L88" s="10"/>
      <c r="O88" s="6"/>
    </row>
    <row r="89" spans="12:15" ht="15">
      <c r="L89" s="10"/>
      <c r="O89" s="6"/>
    </row>
    <row r="90" spans="12:15" ht="15">
      <c r="L90" s="10"/>
      <c r="O90" s="6"/>
    </row>
    <row r="91" spans="12:15" ht="15">
      <c r="L91" s="10"/>
      <c r="O91" s="6"/>
    </row>
    <row r="92" spans="12:15" ht="15">
      <c r="L92" s="10"/>
      <c r="O92" s="6"/>
    </row>
    <row r="93" spans="12:15" ht="15">
      <c r="L93" s="10"/>
      <c r="O93" s="6"/>
    </row>
    <row r="94" spans="12:15" ht="15">
      <c r="L94" s="10"/>
      <c r="O94" s="6"/>
    </row>
    <row r="95" spans="12:15" ht="15">
      <c r="L95" s="10"/>
      <c r="O95" s="6"/>
    </row>
    <row r="96" spans="12:15" ht="15">
      <c r="L96" s="10"/>
      <c r="O96" s="6"/>
    </row>
    <row r="97" spans="12:15" ht="15">
      <c r="L97" s="10"/>
      <c r="O97" s="6"/>
    </row>
    <row r="98" spans="12:15" ht="15">
      <c r="L98" s="10"/>
      <c r="O98" s="6"/>
    </row>
    <row r="99" spans="12:15" ht="15">
      <c r="L99" s="10"/>
      <c r="O99" s="6"/>
    </row>
    <row r="100" spans="12:15" ht="15">
      <c r="L100" s="10"/>
      <c r="O100" s="6"/>
    </row>
    <row r="101" spans="12:15" ht="15">
      <c r="L101" s="10"/>
      <c r="O101" s="6"/>
    </row>
    <row r="102" spans="12:15" ht="15">
      <c r="L102" s="10"/>
      <c r="O102" s="6"/>
    </row>
    <row r="103" spans="12:15" ht="15">
      <c r="L103" s="10"/>
      <c r="O103" s="6"/>
    </row>
    <row r="104" spans="12:15" ht="15">
      <c r="L104" s="10"/>
      <c r="O104" s="6"/>
    </row>
    <row r="105" spans="12:15" ht="15">
      <c r="L105" s="10"/>
      <c r="O105" s="6"/>
    </row>
    <row r="106" spans="12:15" ht="15">
      <c r="L106" s="10"/>
      <c r="O106" s="6"/>
    </row>
    <row r="107" spans="12:15" ht="15">
      <c r="L107" s="10"/>
      <c r="O107" s="6"/>
    </row>
    <row r="108" spans="12:15" ht="15">
      <c r="L108" s="10"/>
      <c r="O108" s="6"/>
    </row>
    <row r="109" spans="12:15" ht="15">
      <c r="L109" s="10"/>
      <c r="O109" s="6"/>
    </row>
    <row r="110" spans="12:15" ht="15">
      <c r="L110" s="10"/>
      <c r="O110" s="6"/>
    </row>
    <row r="111" spans="12:15" ht="15">
      <c r="L111" s="10"/>
      <c r="O111" s="6"/>
    </row>
    <row r="112" spans="12:15" ht="15">
      <c r="L112" s="10"/>
      <c r="O112" s="6"/>
    </row>
    <row r="113" spans="12:15" ht="15">
      <c r="L113" s="10"/>
      <c r="O113" s="6"/>
    </row>
    <row r="114" spans="12:15" ht="15">
      <c r="L114" s="10"/>
      <c r="O114" s="6"/>
    </row>
    <row r="115" spans="12:15" ht="15">
      <c r="L115" s="10"/>
      <c r="O115" s="6"/>
    </row>
    <row r="116" spans="12:15" ht="15">
      <c r="L116" s="10"/>
      <c r="O116" s="6"/>
    </row>
    <row r="117" spans="12:15" ht="15">
      <c r="L117" s="10"/>
      <c r="O117" s="6"/>
    </row>
    <row r="118" spans="12:15" ht="15">
      <c r="L118" s="10"/>
      <c r="O118" s="6"/>
    </row>
    <row r="119" spans="12:15" ht="15">
      <c r="L119" s="10"/>
      <c r="O119" s="6"/>
    </row>
    <row r="120" spans="12:15" ht="15">
      <c r="L120" s="10"/>
      <c r="O120" s="6"/>
    </row>
    <row r="121" spans="12:15" ht="15">
      <c r="L121" s="10"/>
      <c r="O121" s="6"/>
    </row>
    <row r="122" spans="12:15" ht="15">
      <c r="L122" s="10"/>
      <c r="O122" s="6"/>
    </row>
    <row r="123" spans="12:15" ht="15">
      <c r="L123" s="10"/>
      <c r="O123" s="6"/>
    </row>
    <row r="124" spans="12:15" ht="15">
      <c r="L124" s="10"/>
      <c r="O124" s="6"/>
    </row>
    <row r="125" spans="12:15" ht="15">
      <c r="L125" s="10"/>
      <c r="O125" s="6"/>
    </row>
    <row r="126" spans="12:15" ht="15">
      <c r="L126" s="10"/>
      <c r="O126" s="6"/>
    </row>
    <row r="127" spans="12:15" ht="15">
      <c r="L127" s="10"/>
      <c r="O127" s="6"/>
    </row>
    <row r="128" spans="12:15" ht="15">
      <c r="L128" s="10"/>
      <c r="O128" s="6"/>
    </row>
    <row r="129" spans="12:15" ht="15">
      <c r="L129" s="10"/>
      <c r="O129" s="6"/>
    </row>
    <row r="130" spans="12:15" ht="15">
      <c r="L130" s="10"/>
      <c r="O130" s="6"/>
    </row>
    <row r="131" spans="12:15" ht="15">
      <c r="L131" s="10"/>
      <c r="O131" s="6"/>
    </row>
    <row r="132" spans="12:15" ht="15">
      <c r="L132" s="10"/>
      <c r="O132" s="6"/>
    </row>
    <row r="133" spans="12:15" ht="15">
      <c r="L133" s="10"/>
      <c r="O133" s="6"/>
    </row>
    <row r="134" spans="12:15" ht="15">
      <c r="L134" s="10"/>
      <c r="O134" s="6"/>
    </row>
    <row r="135" spans="12:15" ht="15">
      <c r="L135" s="10"/>
      <c r="O135" s="6"/>
    </row>
    <row r="136" spans="12:15" ht="15">
      <c r="L136" s="10"/>
      <c r="O136" s="6"/>
    </row>
    <row r="137" spans="12:15" ht="15">
      <c r="L137" s="10"/>
      <c r="O137" s="6"/>
    </row>
    <row r="138" spans="12:15" ht="15">
      <c r="L138" s="10"/>
      <c r="O138" s="6"/>
    </row>
    <row r="139" spans="12:15" ht="15">
      <c r="L139" s="10"/>
      <c r="O139" s="6"/>
    </row>
    <row r="140" spans="12:15" ht="15">
      <c r="L140" s="10"/>
      <c r="O140" s="6"/>
    </row>
    <row r="141" spans="12:15" ht="15">
      <c r="L141" s="10"/>
      <c r="O141" s="6"/>
    </row>
    <row r="142" spans="12:15" ht="15">
      <c r="L142" s="10"/>
      <c r="O142" s="6"/>
    </row>
    <row r="143" spans="12:15" ht="15">
      <c r="L143" s="10"/>
      <c r="O143" s="6"/>
    </row>
    <row r="144" spans="12:15" ht="15">
      <c r="L144" s="10"/>
      <c r="O144" s="6"/>
    </row>
    <row r="145" spans="12:15" ht="15">
      <c r="L145" s="10"/>
      <c r="O145" s="6"/>
    </row>
    <row r="146" spans="12:15" ht="15">
      <c r="L146" s="10"/>
      <c r="O146" s="6"/>
    </row>
    <row r="147" spans="12:15" ht="15">
      <c r="L147" s="10"/>
      <c r="O147" s="6"/>
    </row>
    <row r="148" spans="12:15" ht="15">
      <c r="L148" s="10"/>
      <c r="O148" s="6"/>
    </row>
    <row r="149" spans="12:15" ht="15">
      <c r="L149" s="10"/>
      <c r="O149" s="6"/>
    </row>
    <row r="150" spans="12:15" ht="15">
      <c r="L150" s="10"/>
      <c r="O150" s="6"/>
    </row>
    <row r="151" spans="12:15" ht="15">
      <c r="L151" s="10"/>
      <c r="O151" s="6"/>
    </row>
    <row r="152" spans="12:15" ht="15">
      <c r="L152" s="10"/>
      <c r="O152" s="6"/>
    </row>
    <row r="153" spans="12:15" ht="15">
      <c r="L153" s="10"/>
      <c r="O153" s="6"/>
    </row>
    <row r="154" spans="12:15" ht="15">
      <c r="L154" s="10"/>
      <c r="O154" s="6"/>
    </row>
    <row r="155" spans="12:15" ht="15">
      <c r="L155" s="10"/>
      <c r="O155" s="6"/>
    </row>
    <row r="156" spans="12:15" ht="15">
      <c r="L156" s="10"/>
      <c r="O156" s="6"/>
    </row>
    <row r="157" spans="12:15" ht="15">
      <c r="L157" s="10"/>
      <c r="O157" s="6"/>
    </row>
    <row r="158" spans="12:15" ht="15">
      <c r="L158" s="10"/>
      <c r="O158" s="6"/>
    </row>
    <row r="159" spans="12:15" ht="15">
      <c r="L159" s="10"/>
      <c r="O159" s="6"/>
    </row>
    <row r="160" spans="12:15" ht="15">
      <c r="L160" s="10"/>
      <c r="O160" s="6"/>
    </row>
    <row r="161" spans="12:15" ht="15">
      <c r="L161" s="10"/>
      <c r="O161" s="6"/>
    </row>
    <row r="162" spans="12:15" ht="15">
      <c r="L162" s="10"/>
      <c r="O162" s="6"/>
    </row>
    <row r="163" spans="12:15" ht="15">
      <c r="L163" s="10"/>
      <c r="O163" s="6"/>
    </row>
    <row r="164" spans="12:15" ht="15">
      <c r="L164" s="10"/>
      <c r="O164" s="6"/>
    </row>
    <row r="165" spans="12:15" ht="15">
      <c r="L165" s="10"/>
      <c r="O165" s="6"/>
    </row>
    <row r="166" spans="12:15" ht="15">
      <c r="L166" s="10"/>
      <c r="O166" s="6"/>
    </row>
    <row r="167" spans="12:15" ht="15">
      <c r="L167" s="10"/>
      <c r="O167" s="6"/>
    </row>
    <row r="168" spans="12:15" ht="15">
      <c r="L168" s="10"/>
      <c r="O168" s="6"/>
    </row>
    <row r="169" spans="12:15" ht="15">
      <c r="L169" s="10"/>
      <c r="O169" s="6"/>
    </row>
    <row r="170" spans="12:15" ht="15">
      <c r="L170" s="10"/>
      <c r="O170" s="6"/>
    </row>
    <row r="171" spans="12:15" ht="15">
      <c r="L171" s="10"/>
      <c r="O171" s="6"/>
    </row>
    <row r="172" spans="12:15" ht="15">
      <c r="L172" s="10"/>
      <c r="O172" s="6"/>
    </row>
    <row r="173" spans="12:15" ht="15">
      <c r="L173" s="10"/>
      <c r="O173" s="6"/>
    </row>
    <row r="174" spans="12:15" ht="15">
      <c r="L174" s="10"/>
      <c r="O174" s="6"/>
    </row>
    <row r="175" spans="12:15" ht="15">
      <c r="L175" s="10"/>
      <c r="O175" s="6"/>
    </row>
    <row r="176" spans="12:15" ht="15">
      <c r="L176" s="10"/>
      <c r="O176" s="6"/>
    </row>
    <row r="177" spans="12:15" ht="15">
      <c r="L177" s="10"/>
      <c r="O177" s="6"/>
    </row>
    <row r="178" spans="12:15" ht="15">
      <c r="L178" s="10"/>
      <c r="O178" s="6"/>
    </row>
    <row r="179" spans="12:15" ht="15">
      <c r="L179" s="10"/>
      <c r="O179" s="6"/>
    </row>
    <row r="180" spans="12:15" ht="15">
      <c r="L180" s="10"/>
      <c r="O180" s="6"/>
    </row>
    <row r="181" spans="12:15" ht="15">
      <c r="L181" s="10"/>
      <c r="O181" s="6"/>
    </row>
    <row r="182" spans="12:15" ht="15">
      <c r="L182" s="10"/>
      <c r="O182" s="6"/>
    </row>
    <row r="183" spans="12:15" ht="15">
      <c r="L183" s="10"/>
      <c r="O183" s="6"/>
    </row>
    <row r="184" spans="12:15" ht="15">
      <c r="L184" s="10"/>
      <c r="O184" s="6"/>
    </row>
    <row r="185" spans="12:15" ht="15">
      <c r="L185" s="10"/>
      <c r="O185" s="6"/>
    </row>
    <row r="186" spans="12:15" ht="15">
      <c r="L186" s="10"/>
      <c r="O186" s="6"/>
    </row>
    <row r="187" spans="12:15" ht="15">
      <c r="L187" s="10"/>
      <c r="O187" s="6"/>
    </row>
    <row r="188" spans="12:15" ht="15">
      <c r="L188" s="10"/>
      <c r="O188" s="6"/>
    </row>
    <row r="189" spans="12:15" ht="15">
      <c r="L189" s="10"/>
      <c r="O189" s="6"/>
    </row>
    <row r="190" spans="12:15" ht="15">
      <c r="L190" s="10"/>
      <c r="O190" s="6"/>
    </row>
    <row r="191" spans="12:15" ht="15">
      <c r="L191" s="10"/>
      <c r="O191" s="6"/>
    </row>
    <row r="192" spans="12:15" ht="15">
      <c r="L192" s="10"/>
      <c r="O192" s="6"/>
    </row>
    <row r="193" spans="12:15" ht="15">
      <c r="L193" s="10"/>
      <c r="O193" s="6"/>
    </row>
    <row r="194" spans="12:15" ht="15">
      <c r="L194" s="10"/>
      <c r="O194" s="6"/>
    </row>
    <row r="195" spans="12:15" ht="15">
      <c r="L195" s="10"/>
      <c r="O195" s="6"/>
    </row>
    <row r="196" spans="12:15" ht="15">
      <c r="L196" s="10"/>
      <c r="O196" s="6"/>
    </row>
    <row r="197" spans="12:15" ht="15">
      <c r="L197" s="10"/>
      <c r="O197" s="6"/>
    </row>
    <row r="198" spans="12:15" ht="15">
      <c r="L198" s="10"/>
      <c r="O198" s="6"/>
    </row>
    <row r="199" spans="12:15" ht="15">
      <c r="L199" s="10"/>
      <c r="O199" s="6"/>
    </row>
    <row r="200" spans="12:15" ht="15">
      <c r="L200" s="10"/>
      <c r="O200" s="6"/>
    </row>
    <row r="201" spans="12:15" ht="15">
      <c r="L201" s="10"/>
      <c r="O201" s="6"/>
    </row>
    <row r="202" spans="12:15" ht="15">
      <c r="L202" s="10"/>
      <c r="O202" s="6"/>
    </row>
    <row r="203" spans="12:15" ht="15">
      <c r="L203" s="10"/>
      <c r="O203" s="6"/>
    </row>
    <row r="204" spans="12:15" ht="15">
      <c r="L204" s="10"/>
      <c r="O204" s="6"/>
    </row>
    <row r="205" spans="12:15" ht="15">
      <c r="L205" s="10"/>
      <c r="O205" s="6"/>
    </row>
    <row r="206" spans="12:15" ht="15">
      <c r="L206" s="10"/>
      <c r="O206" s="6"/>
    </row>
    <row r="207" spans="12:15" ht="15">
      <c r="L207" s="10"/>
      <c r="O207" s="6"/>
    </row>
    <row r="208" spans="12:15" ht="15">
      <c r="L208" s="10"/>
      <c r="O208" s="6"/>
    </row>
    <row r="209" spans="12:15" ht="15">
      <c r="L209" s="10"/>
      <c r="O209" s="6"/>
    </row>
    <row r="210" spans="12:15" ht="15">
      <c r="L210" s="10"/>
      <c r="O210" s="6"/>
    </row>
    <row r="211" spans="12:15" ht="15">
      <c r="L211" s="10"/>
      <c r="O211" s="6"/>
    </row>
    <row r="212" spans="12:15" ht="15">
      <c r="L212" s="10"/>
      <c r="O212" s="6"/>
    </row>
    <row r="213" spans="12:15" ht="15">
      <c r="L213" s="10"/>
      <c r="O213" s="6"/>
    </row>
    <row r="214" spans="12:15" ht="15">
      <c r="L214" s="10"/>
      <c r="O214" s="6"/>
    </row>
    <row r="215" spans="12:15" ht="15">
      <c r="L215" s="10"/>
      <c r="O215" s="6"/>
    </row>
    <row r="216" spans="12:15" ht="15">
      <c r="L216" s="10"/>
      <c r="O216" s="6"/>
    </row>
    <row r="217" spans="12:15" ht="15">
      <c r="L217" s="10"/>
      <c r="O217" s="6"/>
    </row>
    <row r="218" spans="12:15" ht="15">
      <c r="L218" s="10"/>
      <c r="O218" s="6"/>
    </row>
    <row r="219" spans="12:15" ht="15">
      <c r="L219" s="10"/>
      <c r="O219" s="6"/>
    </row>
    <row r="220" spans="12:15" ht="15">
      <c r="L220" s="10"/>
      <c r="O220" s="6"/>
    </row>
    <row r="221" spans="12:15" ht="15">
      <c r="L221" s="10"/>
      <c r="O221" s="6"/>
    </row>
    <row r="222" spans="12:15" ht="15">
      <c r="L222" s="10"/>
      <c r="O222" s="6"/>
    </row>
    <row r="223" spans="12:15" ht="15">
      <c r="L223" s="10"/>
      <c r="O223" s="6"/>
    </row>
    <row r="224" spans="12:15" ht="15">
      <c r="L224" s="10"/>
      <c r="O224" s="6"/>
    </row>
    <row r="225" spans="12:15" ht="15">
      <c r="L225" s="10"/>
      <c r="O225" s="6"/>
    </row>
    <row r="226" spans="12:15" ht="15">
      <c r="L226" s="10"/>
      <c r="O226" s="6"/>
    </row>
    <row r="227" spans="12:15" ht="15">
      <c r="L227" s="10"/>
      <c r="O227" s="6"/>
    </row>
    <row r="228" spans="12:15" ht="15">
      <c r="L228" s="10"/>
      <c r="O228" s="6"/>
    </row>
    <row r="229" spans="12:15" ht="15">
      <c r="L229" s="10"/>
      <c r="O229" s="6"/>
    </row>
    <row r="230" spans="12:15" ht="15">
      <c r="L230" s="10"/>
      <c r="O230" s="6"/>
    </row>
    <row r="231" spans="12:15" ht="15">
      <c r="L231" s="10"/>
      <c r="O231" s="6"/>
    </row>
    <row r="232" spans="12:15" ht="15">
      <c r="L232" s="10"/>
      <c r="O232" s="6"/>
    </row>
    <row r="233" spans="12:15" ht="15">
      <c r="L233" s="10"/>
      <c r="O233" s="6"/>
    </row>
    <row r="234" spans="12:15" ht="15">
      <c r="L234" s="10"/>
      <c r="O234" s="6"/>
    </row>
    <row r="235" spans="12:15" ht="15">
      <c r="L235" s="10"/>
      <c r="O235" s="6"/>
    </row>
    <row r="236" spans="12:15" ht="15">
      <c r="L236" s="10"/>
      <c r="O236" s="6"/>
    </row>
    <row r="237" spans="12:15" ht="15">
      <c r="L237" s="10"/>
      <c r="O237" s="6"/>
    </row>
    <row r="238" spans="12:15" ht="15">
      <c r="L238" s="10"/>
      <c r="O238" s="6"/>
    </row>
    <row r="239" spans="12:15" ht="15">
      <c r="L239" s="10"/>
      <c r="O239" s="6"/>
    </row>
    <row r="240" spans="12:15" ht="15">
      <c r="L240" s="10"/>
      <c r="O240" s="6"/>
    </row>
    <row r="241" spans="12:15" ht="15">
      <c r="L241" s="10"/>
      <c r="O241" s="6"/>
    </row>
    <row r="242" spans="12:15" ht="15">
      <c r="L242" s="10"/>
      <c r="O242" s="6"/>
    </row>
    <row r="243" spans="12:15" ht="15">
      <c r="L243" s="10"/>
      <c r="O243" s="6"/>
    </row>
    <row r="244" spans="12:15" ht="15">
      <c r="L244" s="10"/>
      <c r="O244" s="6"/>
    </row>
    <row r="245" spans="12:15" ht="15">
      <c r="L245" s="10"/>
      <c r="O245" s="6"/>
    </row>
    <row r="246" spans="12:15" ht="15">
      <c r="L246" s="10"/>
      <c r="O246" s="6"/>
    </row>
    <row r="247" spans="12:15" ht="15">
      <c r="L247" s="10"/>
      <c r="O247" s="6"/>
    </row>
    <row r="248" spans="12:15" ht="15">
      <c r="L248" s="10"/>
      <c r="O248" s="6"/>
    </row>
    <row r="249" spans="12:15" ht="15">
      <c r="L249" s="10"/>
      <c r="O249" s="6"/>
    </row>
    <row r="250" spans="12:15" ht="15">
      <c r="L250" s="10"/>
      <c r="O250" s="6"/>
    </row>
    <row r="251" spans="12:15" ht="15">
      <c r="L251" s="10"/>
      <c r="O251" s="6"/>
    </row>
    <row r="252" spans="12:15" ht="15">
      <c r="L252" s="10"/>
      <c r="O252" s="6"/>
    </row>
    <row r="253" spans="12:15" ht="15">
      <c r="L253" s="10"/>
      <c r="O253" s="6"/>
    </row>
    <row r="254" spans="12:15" ht="15">
      <c r="L254" s="10"/>
      <c r="O254" s="6"/>
    </row>
    <row r="255" spans="12:15" ht="15">
      <c r="L255" s="10"/>
      <c r="O255" s="6"/>
    </row>
    <row r="256" spans="12:15" ht="15">
      <c r="L256" s="10"/>
      <c r="O256" s="6"/>
    </row>
    <row r="257" spans="12:15" ht="15">
      <c r="L257" s="10"/>
      <c r="O257" s="6"/>
    </row>
    <row r="258" spans="12:15" ht="15">
      <c r="L258" s="10"/>
      <c r="O258" s="6"/>
    </row>
    <row r="259" spans="12:15" ht="15">
      <c r="L259" s="10"/>
      <c r="O259" s="6"/>
    </row>
    <row r="260" spans="12:15" ht="15">
      <c r="L260" s="10"/>
      <c r="O260" s="6"/>
    </row>
    <row r="261" spans="12:15" ht="15">
      <c r="L261" s="10"/>
      <c r="O261" s="6"/>
    </row>
    <row r="262" spans="12:15" ht="15">
      <c r="L262" s="10"/>
      <c r="O262" s="6"/>
    </row>
    <row r="263" spans="12:15" ht="15">
      <c r="L263" s="10"/>
      <c r="O263" s="6"/>
    </row>
    <row r="264" spans="12:15" ht="15">
      <c r="L264" s="10"/>
      <c r="O264" s="6"/>
    </row>
    <row r="265" spans="12:15" ht="15">
      <c r="L265" s="10"/>
      <c r="O265" s="6"/>
    </row>
    <row r="266" spans="12:15" ht="15">
      <c r="L266" s="10"/>
      <c r="O266" s="6"/>
    </row>
    <row r="267" spans="12:15" ht="15">
      <c r="L267" s="10"/>
      <c r="O267" s="6"/>
    </row>
    <row r="268" spans="12:15" ht="15">
      <c r="L268" s="10"/>
      <c r="O268" s="6"/>
    </row>
    <row r="269" spans="12:15" ht="15">
      <c r="L269" s="10"/>
      <c r="O269" s="6"/>
    </row>
    <row r="270" spans="12:15" ht="15">
      <c r="L270" s="10"/>
      <c r="O270" s="6"/>
    </row>
    <row r="271" spans="12:15" ht="15">
      <c r="L271" s="10"/>
      <c r="O271" s="6"/>
    </row>
    <row r="272" spans="12:15" ht="15">
      <c r="L272" s="10"/>
      <c r="O272" s="6"/>
    </row>
    <row r="273" spans="12:15" ht="15">
      <c r="L273" s="10"/>
      <c r="O273" s="6"/>
    </row>
    <row r="274" spans="12:15" ht="15">
      <c r="L274" s="10"/>
      <c r="O274" s="6"/>
    </row>
    <row r="275" spans="12:15" ht="15">
      <c r="L275" s="10"/>
      <c r="O275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73"/>
  <sheetViews>
    <sheetView showGridLines="0" zoomScale="80" zoomScaleNormal="80" zoomScaleSheetLayoutView="120" zoomScalePageLayoutView="85" workbookViewId="0" topLeftCell="A4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30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210">
      <c r="A8" s="25">
        <v>1</v>
      </c>
      <c r="B8" s="3" t="s">
        <v>116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0:12" ht="15">
      <c r="J9" s="6"/>
      <c r="L9" s="10"/>
    </row>
    <row r="10" spans="10:12" ht="15">
      <c r="J10" s="6"/>
      <c r="L10" s="10"/>
    </row>
    <row r="11" spans="10:12" ht="15"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  <row r="226" spans="10:12" ht="15">
      <c r="J226" s="6"/>
      <c r="L226" s="10"/>
    </row>
    <row r="227" spans="10:12" ht="15">
      <c r="J227" s="6"/>
      <c r="L227" s="10"/>
    </row>
    <row r="228" spans="10:12" ht="15">
      <c r="J228" s="6"/>
      <c r="L228" s="10"/>
    </row>
    <row r="229" spans="10:12" ht="15">
      <c r="J229" s="6"/>
      <c r="L229" s="10"/>
    </row>
    <row r="230" spans="10:12" ht="15">
      <c r="J230" s="6"/>
      <c r="L230" s="10"/>
    </row>
    <row r="231" spans="10:12" ht="15">
      <c r="J231" s="6"/>
      <c r="L231" s="10"/>
    </row>
    <row r="232" spans="10:12" ht="15">
      <c r="J232" s="6"/>
      <c r="L232" s="10"/>
    </row>
    <row r="233" spans="10:12" ht="15">
      <c r="J233" s="6"/>
      <c r="L233" s="10"/>
    </row>
    <row r="234" spans="10:12" ht="15">
      <c r="J234" s="6"/>
      <c r="L234" s="10"/>
    </row>
    <row r="235" spans="10:12" ht="15">
      <c r="J235" s="6"/>
      <c r="L235" s="10"/>
    </row>
    <row r="236" spans="10:12" ht="15">
      <c r="J236" s="6"/>
      <c r="L236" s="10"/>
    </row>
    <row r="237" spans="10:12" ht="15">
      <c r="J237" s="6"/>
      <c r="L237" s="10"/>
    </row>
    <row r="238" spans="10:12" ht="15">
      <c r="J238" s="6"/>
      <c r="L238" s="10"/>
    </row>
    <row r="239" spans="10:12" ht="15">
      <c r="J239" s="6"/>
      <c r="L239" s="10"/>
    </row>
    <row r="240" spans="10:12" ht="15">
      <c r="J240" s="6"/>
      <c r="L240" s="10"/>
    </row>
    <row r="241" spans="10:12" ht="15">
      <c r="J241" s="6"/>
      <c r="L241" s="10"/>
    </row>
    <row r="242" spans="10:12" ht="15">
      <c r="J242" s="6"/>
      <c r="L242" s="10"/>
    </row>
    <row r="243" spans="10:12" ht="15">
      <c r="J243" s="6"/>
      <c r="L243" s="10"/>
    </row>
    <row r="244" spans="10:12" ht="15">
      <c r="J244" s="6"/>
      <c r="L244" s="10"/>
    </row>
    <row r="245" spans="10:12" ht="15">
      <c r="J245" s="6"/>
      <c r="L245" s="10"/>
    </row>
    <row r="246" spans="10:12" ht="15">
      <c r="J246" s="6"/>
      <c r="L246" s="10"/>
    </row>
    <row r="247" spans="10:12" ht="15">
      <c r="J247" s="6"/>
      <c r="L247" s="10"/>
    </row>
    <row r="248" spans="10:12" ht="15">
      <c r="J248" s="6"/>
      <c r="L248" s="10"/>
    </row>
    <row r="249" spans="10:12" ht="15">
      <c r="J249" s="6"/>
      <c r="L249" s="10"/>
    </row>
    <row r="250" spans="10:12" ht="15">
      <c r="J250" s="6"/>
      <c r="L250" s="10"/>
    </row>
    <row r="251" spans="10:12" ht="15">
      <c r="J251" s="6"/>
      <c r="L251" s="10"/>
    </row>
    <row r="252" spans="10:12" ht="15">
      <c r="J252" s="6"/>
      <c r="L252" s="10"/>
    </row>
    <row r="253" spans="10:12" ht="15">
      <c r="J253" s="6"/>
      <c r="L253" s="10"/>
    </row>
    <row r="254" spans="10:12" ht="15">
      <c r="J254" s="6"/>
      <c r="L254" s="10"/>
    </row>
    <row r="255" spans="10:12" ht="15">
      <c r="J255" s="6"/>
      <c r="L255" s="10"/>
    </row>
    <row r="256" spans="10:12" ht="15">
      <c r="J256" s="6"/>
      <c r="L256" s="10"/>
    </row>
    <row r="257" spans="10:12" ht="15">
      <c r="J257" s="6"/>
      <c r="L257" s="10"/>
    </row>
    <row r="258" spans="10:12" ht="15">
      <c r="J258" s="6"/>
      <c r="L258" s="10"/>
    </row>
    <row r="259" spans="10:12" ht="15">
      <c r="J259" s="6"/>
      <c r="L259" s="10"/>
    </row>
    <row r="260" spans="10:12" ht="15">
      <c r="J260" s="6"/>
      <c r="L260" s="10"/>
    </row>
    <row r="261" spans="10:12" ht="15">
      <c r="J261" s="6"/>
      <c r="L261" s="10"/>
    </row>
    <row r="262" spans="10:12" ht="15">
      <c r="J262" s="6"/>
      <c r="L262" s="10"/>
    </row>
    <row r="263" spans="10:12" ht="15">
      <c r="J263" s="6"/>
      <c r="L263" s="10"/>
    </row>
    <row r="264" spans="10:12" ht="15">
      <c r="J264" s="6"/>
      <c r="L264" s="10"/>
    </row>
    <row r="265" spans="10:12" ht="15">
      <c r="J265" s="6"/>
      <c r="L265" s="10"/>
    </row>
    <row r="266" spans="10:12" ht="15">
      <c r="J266" s="6"/>
      <c r="L266" s="10"/>
    </row>
    <row r="267" spans="10:12" ht="15">
      <c r="J267" s="6"/>
      <c r="L267" s="10"/>
    </row>
    <row r="268" spans="10:12" ht="15">
      <c r="J268" s="6"/>
      <c r="L268" s="10"/>
    </row>
    <row r="269" spans="10:12" ht="15">
      <c r="J269" s="6"/>
      <c r="L269" s="10"/>
    </row>
    <row r="270" spans="10:12" ht="15">
      <c r="J270" s="6"/>
      <c r="L270" s="10"/>
    </row>
    <row r="271" spans="10:12" ht="15">
      <c r="J271" s="6"/>
      <c r="L271" s="10"/>
    </row>
    <row r="272" spans="10:12" ht="15">
      <c r="J272" s="6"/>
      <c r="L272" s="10"/>
    </row>
    <row r="273" spans="10:12" ht="15">
      <c r="J273" s="6"/>
      <c r="L273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4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31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35">
      <c r="A8" s="25">
        <v>1</v>
      </c>
      <c r="B8" s="3" t="s">
        <v>115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105">
      <c r="A9" s="26">
        <v>2</v>
      </c>
      <c r="B9" s="4" t="s">
        <v>103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6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32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135">
      <c r="A8" s="25">
        <v>1</v>
      </c>
      <c r="B8" s="3" t="s">
        <v>113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75">
      <c r="A9" s="26">
        <v>2</v>
      </c>
      <c r="B9" s="4" t="s">
        <v>104</v>
      </c>
      <c r="C9" s="2">
        <v>100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:12" ht="150">
      <c r="A10" s="26">
        <v>3</v>
      </c>
      <c r="B10" s="4" t="s">
        <v>98</v>
      </c>
      <c r="C10" s="2">
        <v>300</v>
      </c>
      <c r="D10" s="26" t="s">
        <v>53</v>
      </c>
      <c r="E10" s="4"/>
      <c r="F10" s="4"/>
      <c r="G10" s="4"/>
      <c r="H10" s="27">
        <f>ROUND(ROUND(C10,2)*ROUND(G10,2),2)</f>
        <v>0</v>
      </c>
      <c r="K10" s="6"/>
      <c r="L10" s="10"/>
    </row>
    <row r="11" spans="1:12" ht="150">
      <c r="A11" s="26">
        <v>4</v>
      </c>
      <c r="B11" s="3" t="s">
        <v>114</v>
      </c>
      <c r="C11" s="2">
        <v>150</v>
      </c>
      <c r="D11" s="26" t="s">
        <v>53</v>
      </c>
      <c r="E11" s="25"/>
      <c r="F11" s="25"/>
      <c r="G11" s="27"/>
      <c r="H11" s="27">
        <f>ROUND(ROUND(C11,2)*ROUND(G11,2),2)</f>
        <v>0</v>
      </c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  <row r="273" spans="11:12" ht="15">
      <c r="K273" s="6"/>
      <c r="L273" s="10"/>
    </row>
    <row r="274" spans="11:12" ht="15">
      <c r="K274" s="6"/>
      <c r="L274" s="10"/>
    </row>
    <row r="275" spans="11:12" ht="15">
      <c r="K275" s="6"/>
      <c r="L275" s="10"/>
    </row>
    <row r="276" spans="11:12" ht="15">
      <c r="K276" s="6"/>
      <c r="L276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
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186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10" customWidth="1"/>
    <col min="10" max="10" width="15.875" style="6" customWidth="1"/>
    <col min="11" max="12" width="14.25390625" style="6" customWidth="1"/>
    <col min="13" max="13" width="15.25390625" style="6" customWidth="1"/>
    <col min="14" max="16384" width="9.125" style="6" customWidth="1"/>
  </cols>
  <sheetData>
    <row r="1" spans="2:12" ht="15.75" customHeight="1">
      <c r="B1" s="7" t="str">
        <f>'formularz oferty'!D4</f>
        <v>DFP.271.8.2020.AB</v>
      </c>
      <c r="H1" s="9" t="s">
        <v>37</v>
      </c>
      <c r="K1" s="7"/>
      <c r="L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9" ht="15.75" customHeight="1">
      <c r="A4" s="11"/>
      <c r="B4" s="16" t="s">
        <v>52</v>
      </c>
      <c r="C4" s="14">
        <v>33</v>
      </c>
      <c r="D4" s="15"/>
      <c r="E4" s="13"/>
      <c r="F4" s="1"/>
      <c r="G4" s="1"/>
      <c r="H4" s="1"/>
      <c r="I4" s="6"/>
    </row>
    <row r="5" spans="1:9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I5" s="6"/>
    </row>
    <row r="6" spans="1:9" ht="15.75" customHeight="1">
      <c r="A6" s="17"/>
      <c r="B6" s="17"/>
      <c r="C6" s="17"/>
      <c r="D6" s="18"/>
      <c r="E6" s="19"/>
      <c r="F6" s="19"/>
      <c r="G6" s="19"/>
      <c r="H6" s="19"/>
      <c r="I6" s="6"/>
    </row>
    <row r="7" spans="1:9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I7" s="6"/>
    </row>
    <row r="8" spans="1:9" ht="180">
      <c r="A8" s="25">
        <v>1</v>
      </c>
      <c r="B8" s="3" t="s">
        <v>111</v>
      </c>
      <c r="C8" s="2">
        <v>20</v>
      </c>
      <c r="D8" s="26" t="s">
        <v>53</v>
      </c>
      <c r="E8" s="25"/>
      <c r="F8" s="25"/>
      <c r="G8" s="27"/>
      <c r="H8" s="27">
        <f>ROUND(ROUND(C8,2)*ROUND(G8,2),2)</f>
        <v>0</v>
      </c>
      <c r="I8" s="6"/>
    </row>
    <row r="9" spans="1:12" ht="195">
      <c r="A9" s="26">
        <v>2</v>
      </c>
      <c r="B9" s="4" t="s">
        <v>112</v>
      </c>
      <c r="C9" s="2">
        <v>30</v>
      </c>
      <c r="D9" s="26" t="s">
        <v>53</v>
      </c>
      <c r="E9" s="4"/>
      <c r="F9" s="4"/>
      <c r="G9" s="4"/>
      <c r="H9" s="27">
        <f>ROUND(ROUND(C9,2)*ROUND(G9,2),2)</f>
        <v>0</v>
      </c>
      <c r="I9" s="6"/>
      <c r="L9" s="10"/>
    </row>
    <row r="10" spans="9:12" ht="15">
      <c r="I10" s="6"/>
      <c r="L10" s="10"/>
    </row>
    <row r="11" spans="9:12" ht="15">
      <c r="I11" s="6"/>
      <c r="L11" s="10"/>
    </row>
    <row r="12" spans="9:12" ht="15">
      <c r="I12" s="6"/>
      <c r="L12" s="10"/>
    </row>
    <row r="13" spans="9:12" ht="15">
      <c r="I13" s="6"/>
      <c r="L13" s="10"/>
    </row>
    <row r="14" spans="9:12" ht="15">
      <c r="I14" s="6"/>
      <c r="L14" s="10"/>
    </row>
    <row r="15" spans="9:12" ht="15">
      <c r="I15" s="6"/>
      <c r="L15" s="10"/>
    </row>
    <row r="16" spans="9:12" ht="15">
      <c r="I16" s="6"/>
      <c r="L16" s="10"/>
    </row>
    <row r="17" spans="9:12" ht="15">
      <c r="I17" s="6"/>
      <c r="L17" s="10"/>
    </row>
    <row r="18" spans="9:12" ht="15">
      <c r="I18" s="6"/>
      <c r="L18" s="10"/>
    </row>
    <row r="19" spans="9:12" ht="15">
      <c r="I19" s="6"/>
      <c r="L19" s="10"/>
    </row>
    <row r="20" spans="9:12" ht="15">
      <c r="I20" s="6"/>
      <c r="L20" s="10"/>
    </row>
    <row r="21" spans="9:12" ht="15">
      <c r="I21" s="6"/>
      <c r="L21" s="10"/>
    </row>
    <row r="22" spans="9:12" ht="15">
      <c r="I22" s="6"/>
      <c r="L22" s="10"/>
    </row>
    <row r="23" spans="9:12" ht="15">
      <c r="I23" s="6"/>
      <c r="L23" s="10"/>
    </row>
    <row r="24" spans="9:12" ht="15">
      <c r="I24" s="6"/>
      <c r="L24" s="10"/>
    </row>
    <row r="25" spans="9:12" ht="15">
      <c r="I25" s="6"/>
      <c r="L25" s="10"/>
    </row>
    <row r="26" spans="9:12" ht="15">
      <c r="I26" s="6"/>
      <c r="L26" s="10"/>
    </row>
    <row r="27" spans="9:12" ht="15">
      <c r="I27" s="6"/>
      <c r="L27" s="10"/>
    </row>
    <row r="28" spans="9:12" ht="15">
      <c r="I28" s="6"/>
      <c r="L28" s="10"/>
    </row>
    <row r="29" spans="9:12" ht="15">
      <c r="I29" s="6"/>
      <c r="L29" s="10"/>
    </row>
    <row r="30" spans="9:12" ht="15">
      <c r="I30" s="6"/>
      <c r="L30" s="10"/>
    </row>
    <row r="31" spans="9:12" ht="15">
      <c r="I31" s="6"/>
      <c r="L31" s="10"/>
    </row>
    <row r="32" spans="9:12" ht="15">
      <c r="I32" s="6"/>
      <c r="L32" s="10"/>
    </row>
    <row r="33" spans="9:12" ht="15">
      <c r="I33" s="6"/>
      <c r="L33" s="10"/>
    </row>
    <row r="34" spans="9:12" ht="15">
      <c r="I34" s="6"/>
      <c r="L34" s="10"/>
    </row>
    <row r="35" spans="9:12" ht="15">
      <c r="I35" s="6"/>
      <c r="L35" s="10"/>
    </row>
    <row r="36" spans="9:12" ht="15">
      <c r="I36" s="6"/>
      <c r="L36" s="10"/>
    </row>
    <row r="37" spans="9:12" ht="15">
      <c r="I37" s="6"/>
      <c r="L37" s="10"/>
    </row>
    <row r="38" spans="9:12" ht="15">
      <c r="I38" s="6"/>
      <c r="L38" s="10"/>
    </row>
    <row r="39" spans="9:12" ht="15">
      <c r="I39" s="6"/>
      <c r="L39" s="10"/>
    </row>
    <row r="40" spans="9:12" ht="15">
      <c r="I40" s="6"/>
      <c r="L40" s="10"/>
    </row>
    <row r="41" spans="9:12" ht="15">
      <c r="I41" s="6"/>
      <c r="L41" s="10"/>
    </row>
    <row r="42" spans="9:12" ht="15">
      <c r="I42" s="6"/>
      <c r="L42" s="10"/>
    </row>
    <row r="43" spans="9:12" ht="15">
      <c r="I43" s="6"/>
      <c r="L43" s="10"/>
    </row>
    <row r="44" spans="9:12" ht="15">
      <c r="I44" s="6"/>
      <c r="L44" s="10"/>
    </row>
    <row r="45" spans="9:12" ht="15">
      <c r="I45" s="6"/>
      <c r="L45" s="10"/>
    </row>
    <row r="46" spans="9:12" ht="15">
      <c r="I46" s="6"/>
      <c r="L46" s="10"/>
    </row>
    <row r="47" spans="9:12" ht="15">
      <c r="I47" s="6"/>
      <c r="L47" s="10"/>
    </row>
    <row r="48" spans="9:12" ht="15">
      <c r="I48" s="6"/>
      <c r="L48" s="10"/>
    </row>
    <row r="49" spans="9:12" ht="15">
      <c r="I49" s="6"/>
      <c r="L49" s="10"/>
    </row>
    <row r="50" spans="9:12" ht="15">
      <c r="I50" s="6"/>
      <c r="L50" s="10"/>
    </row>
    <row r="51" spans="9:12" ht="15">
      <c r="I51" s="6"/>
      <c r="L51" s="10"/>
    </row>
    <row r="52" spans="9:12" ht="15">
      <c r="I52" s="6"/>
      <c r="L52" s="10"/>
    </row>
    <row r="53" spans="9:12" ht="15">
      <c r="I53" s="6"/>
      <c r="L53" s="10"/>
    </row>
    <row r="54" spans="9:12" ht="15">
      <c r="I54" s="6"/>
      <c r="L54" s="10"/>
    </row>
    <row r="55" spans="9:12" ht="15">
      <c r="I55" s="6"/>
      <c r="L55" s="10"/>
    </row>
    <row r="56" spans="9:12" ht="15">
      <c r="I56" s="6"/>
      <c r="L56" s="10"/>
    </row>
    <row r="57" spans="9:12" ht="15">
      <c r="I57" s="6"/>
      <c r="L57" s="10"/>
    </row>
    <row r="58" spans="9:12" ht="15">
      <c r="I58" s="6"/>
      <c r="L58" s="10"/>
    </row>
    <row r="59" spans="9:12" ht="15">
      <c r="I59" s="6"/>
      <c r="L59" s="10"/>
    </row>
    <row r="60" spans="9:12" ht="15">
      <c r="I60" s="6"/>
      <c r="L60" s="10"/>
    </row>
    <row r="61" spans="9:12" ht="15">
      <c r="I61" s="6"/>
      <c r="L61" s="10"/>
    </row>
    <row r="62" spans="9:12" ht="15">
      <c r="I62" s="6"/>
      <c r="L62" s="10"/>
    </row>
    <row r="63" spans="9:12" ht="15">
      <c r="I63" s="6"/>
      <c r="L63" s="10"/>
    </row>
    <row r="64" spans="9:12" ht="15">
      <c r="I64" s="6"/>
      <c r="L64" s="10"/>
    </row>
    <row r="65" spans="9:12" ht="15">
      <c r="I65" s="6"/>
      <c r="L65" s="10"/>
    </row>
    <row r="66" spans="9:12" ht="15">
      <c r="I66" s="6"/>
      <c r="L66" s="10"/>
    </row>
    <row r="67" spans="9:12" ht="15">
      <c r="I67" s="6"/>
      <c r="L67" s="10"/>
    </row>
    <row r="68" spans="9:12" ht="15">
      <c r="I68" s="6"/>
      <c r="L68" s="10"/>
    </row>
    <row r="69" spans="9:12" ht="15">
      <c r="I69" s="6"/>
      <c r="L69" s="10"/>
    </row>
    <row r="70" spans="9:12" ht="15">
      <c r="I70" s="6"/>
      <c r="L70" s="10"/>
    </row>
    <row r="71" spans="9:12" ht="15">
      <c r="I71" s="6"/>
      <c r="L71" s="10"/>
    </row>
    <row r="72" spans="9:12" ht="15">
      <c r="I72" s="6"/>
      <c r="L72" s="10"/>
    </row>
    <row r="73" spans="9:12" ht="15">
      <c r="I73" s="6"/>
      <c r="L73" s="10"/>
    </row>
    <row r="74" spans="9:12" ht="15">
      <c r="I74" s="6"/>
      <c r="L74" s="10"/>
    </row>
    <row r="75" spans="9:12" ht="15">
      <c r="I75" s="6"/>
      <c r="L75" s="10"/>
    </row>
    <row r="76" spans="9:12" ht="15">
      <c r="I76" s="6"/>
      <c r="L76" s="10"/>
    </row>
    <row r="77" spans="9:12" ht="15">
      <c r="I77" s="6"/>
      <c r="L77" s="10"/>
    </row>
    <row r="78" spans="9:12" ht="15">
      <c r="I78" s="6"/>
      <c r="L78" s="10"/>
    </row>
    <row r="79" spans="9:12" ht="15">
      <c r="I79" s="6"/>
      <c r="L79" s="10"/>
    </row>
    <row r="80" spans="9:12" ht="15">
      <c r="I80" s="6"/>
      <c r="L80" s="10"/>
    </row>
    <row r="81" spans="9:12" ht="15">
      <c r="I81" s="6"/>
      <c r="L81" s="10"/>
    </row>
    <row r="82" spans="9:12" ht="15">
      <c r="I82" s="6"/>
      <c r="L82" s="10"/>
    </row>
    <row r="83" spans="9:12" ht="15">
      <c r="I83" s="6"/>
      <c r="L83" s="10"/>
    </row>
    <row r="84" spans="9:12" ht="15">
      <c r="I84" s="6"/>
      <c r="L84" s="10"/>
    </row>
    <row r="85" spans="9:12" ht="15">
      <c r="I85" s="6"/>
      <c r="L85" s="10"/>
    </row>
    <row r="86" spans="9:12" ht="15">
      <c r="I86" s="6"/>
      <c r="L86" s="10"/>
    </row>
    <row r="87" spans="9:12" ht="15">
      <c r="I87" s="6"/>
      <c r="L87" s="10"/>
    </row>
    <row r="88" spans="9:12" ht="15">
      <c r="I88" s="6"/>
      <c r="L88" s="10"/>
    </row>
    <row r="89" spans="9:12" ht="15">
      <c r="I89" s="6"/>
      <c r="L89" s="10"/>
    </row>
    <row r="90" spans="9:12" ht="15">
      <c r="I90" s="6"/>
      <c r="L90" s="10"/>
    </row>
    <row r="91" spans="9:12" ht="15">
      <c r="I91" s="6"/>
      <c r="L91" s="10"/>
    </row>
    <row r="92" spans="9:12" ht="15">
      <c r="I92" s="6"/>
      <c r="L92" s="10"/>
    </row>
    <row r="93" spans="9:12" ht="15">
      <c r="I93" s="6"/>
      <c r="L93" s="10"/>
    </row>
    <row r="94" spans="9:12" ht="15">
      <c r="I94" s="6"/>
      <c r="L94" s="10"/>
    </row>
    <row r="95" spans="9:12" ht="15">
      <c r="I95" s="6"/>
      <c r="L95" s="10"/>
    </row>
    <row r="96" spans="9:12" ht="15">
      <c r="I96" s="6"/>
      <c r="L96" s="10"/>
    </row>
    <row r="97" spans="9:12" ht="15">
      <c r="I97" s="6"/>
      <c r="L97" s="10"/>
    </row>
    <row r="98" spans="9:12" ht="15">
      <c r="I98" s="6"/>
      <c r="L98" s="10"/>
    </row>
    <row r="99" spans="9:12" ht="15">
      <c r="I99" s="6"/>
      <c r="L99" s="10"/>
    </row>
    <row r="100" spans="9:12" ht="15">
      <c r="I100" s="6"/>
      <c r="L100" s="10"/>
    </row>
    <row r="101" spans="9:12" ht="15">
      <c r="I101" s="6"/>
      <c r="L101" s="10"/>
    </row>
    <row r="102" spans="9:12" ht="15">
      <c r="I102" s="6"/>
      <c r="L102" s="10"/>
    </row>
    <row r="103" spans="9:12" ht="15">
      <c r="I103" s="6"/>
      <c r="L103" s="10"/>
    </row>
    <row r="104" spans="9:12" ht="15">
      <c r="I104" s="6"/>
      <c r="L104" s="10"/>
    </row>
    <row r="105" spans="9:12" ht="15">
      <c r="I105" s="6"/>
      <c r="L105" s="10"/>
    </row>
    <row r="106" spans="9:12" ht="15">
      <c r="I106" s="6"/>
      <c r="L106" s="10"/>
    </row>
    <row r="107" spans="9:12" ht="15">
      <c r="I107" s="6"/>
      <c r="L107" s="10"/>
    </row>
    <row r="108" spans="9:12" ht="15">
      <c r="I108" s="6"/>
      <c r="L108" s="10"/>
    </row>
    <row r="109" spans="9:12" ht="15">
      <c r="I109" s="6"/>
      <c r="L109" s="10"/>
    </row>
    <row r="110" spans="9:12" ht="15">
      <c r="I110" s="6"/>
      <c r="L110" s="10"/>
    </row>
    <row r="111" spans="9:12" ht="15">
      <c r="I111" s="6"/>
      <c r="L111" s="10"/>
    </row>
    <row r="112" spans="9:12" ht="15">
      <c r="I112" s="6"/>
      <c r="L112" s="10"/>
    </row>
    <row r="113" spans="9:12" ht="15">
      <c r="I113" s="6"/>
      <c r="L113" s="10"/>
    </row>
    <row r="114" spans="9:12" ht="15">
      <c r="I114" s="6"/>
      <c r="L114" s="10"/>
    </row>
    <row r="115" spans="9:12" ht="15">
      <c r="I115" s="6"/>
      <c r="L115" s="10"/>
    </row>
    <row r="116" spans="9:12" ht="15">
      <c r="I116" s="6"/>
      <c r="L116" s="10"/>
    </row>
    <row r="117" spans="9:12" ht="15">
      <c r="I117" s="6"/>
      <c r="L117" s="10"/>
    </row>
    <row r="118" spans="9:12" ht="15">
      <c r="I118" s="6"/>
      <c r="L118" s="10"/>
    </row>
    <row r="119" spans="9:12" ht="15">
      <c r="I119" s="6"/>
      <c r="L119" s="10"/>
    </row>
    <row r="120" spans="9:12" ht="15">
      <c r="I120" s="6"/>
      <c r="L120" s="10"/>
    </row>
    <row r="121" spans="9:12" ht="15">
      <c r="I121" s="6"/>
      <c r="L121" s="10"/>
    </row>
    <row r="122" spans="9:12" ht="15">
      <c r="I122" s="6"/>
      <c r="L122" s="10"/>
    </row>
    <row r="123" spans="9:12" ht="15">
      <c r="I123" s="6"/>
      <c r="L123" s="10"/>
    </row>
    <row r="124" spans="9:12" ht="15">
      <c r="I124" s="6"/>
      <c r="L124" s="10"/>
    </row>
    <row r="125" spans="9:12" ht="15">
      <c r="I125" s="6"/>
      <c r="L125" s="10"/>
    </row>
    <row r="126" spans="9:12" ht="15">
      <c r="I126" s="6"/>
      <c r="L126" s="10"/>
    </row>
    <row r="127" spans="9:12" ht="15">
      <c r="I127" s="6"/>
      <c r="L127" s="10"/>
    </row>
    <row r="128" spans="9:12" ht="15">
      <c r="I128" s="6"/>
      <c r="L128" s="10"/>
    </row>
    <row r="129" spans="9:12" ht="15">
      <c r="I129" s="6"/>
      <c r="L129" s="10"/>
    </row>
    <row r="130" spans="9:12" ht="15">
      <c r="I130" s="6"/>
      <c r="L130" s="10"/>
    </row>
    <row r="131" spans="9:12" ht="15">
      <c r="I131" s="6"/>
      <c r="L131" s="10"/>
    </row>
    <row r="132" spans="9:12" ht="15">
      <c r="I132" s="6"/>
      <c r="L132" s="10"/>
    </row>
    <row r="133" spans="9:12" ht="15">
      <c r="I133" s="6"/>
      <c r="L133" s="10"/>
    </row>
    <row r="134" spans="9:12" ht="15">
      <c r="I134" s="6"/>
      <c r="L134" s="10"/>
    </row>
    <row r="135" spans="9:12" ht="15">
      <c r="I135" s="6"/>
      <c r="L135" s="10"/>
    </row>
    <row r="136" spans="9:12" ht="15">
      <c r="I136" s="6"/>
      <c r="L136" s="10"/>
    </row>
    <row r="137" spans="9:12" ht="15">
      <c r="I137" s="6"/>
      <c r="L137" s="10"/>
    </row>
    <row r="138" spans="9:12" ht="15">
      <c r="I138" s="6"/>
      <c r="L138" s="10"/>
    </row>
    <row r="139" spans="9:12" ht="15">
      <c r="I139" s="6"/>
      <c r="L139" s="10"/>
    </row>
    <row r="140" spans="9:12" ht="15">
      <c r="I140" s="6"/>
      <c r="L140" s="10"/>
    </row>
    <row r="141" spans="9:12" ht="15">
      <c r="I141" s="6"/>
      <c r="L141" s="10"/>
    </row>
    <row r="142" spans="9:12" ht="15">
      <c r="I142" s="6"/>
      <c r="L142" s="10"/>
    </row>
    <row r="143" spans="9:12" ht="15">
      <c r="I143" s="6"/>
      <c r="L143" s="10"/>
    </row>
    <row r="144" spans="9:12" ht="15">
      <c r="I144" s="6"/>
      <c r="L144" s="10"/>
    </row>
    <row r="145" spans="9:12" ht="15">
      <c r="I145" s="6"/>
      <c r="L145" s="10"/>
    </row>
    <row r="146" spans="9:12" ht="15">
      <c r="I146" s="6"/>
      <c r="L146" s="10"/>
    </row>
    <row r="147" spans="9:12" ht="15">
      <c r="I147" s="6"/>
      <c r="L147" s="10"/>
    </row>
    <row r="148" spans="9:12" ht="15">
      <c r="I148" s="6"/>
      <c r="L148" s="10"/>
    </row>
    <row r="149" spans="9:12" ht="15">
      <c r="I149" s="6"/>
      <c r="L149" s="10"/>
    </row>
    <row r="150" spans="9:12" ht="15">
      <c r="I150" s="6"/>
      <c r="L150" s="10"/>
    </row>
    <row r="151" spans="9:12" ht="15">
      <c r="I151" s="6"/>
      <c r="L151" s="10"/>
    </row>
    <row r="152" spans="9:12" ht="15">
      <c r="I152" s="6"/>
      <c r="L152" s="10"/>
    </row>
    <row r="153" spans="9:12" ht="15">
      <c r="I153" s="6"/>
      <c r="L153" s="10"/>
    </row>
    <row r="154" spans="9:12" ht="15">
      <c r="I154" s="6"/>
      <c r="L154" s="10"/>
    </row>
    <row r="155" spans="9:12" ht="15">
      <c r="I155" s="6"/>
      <c r="L155" s="10"/>
    </row>
    <row r="156" spans="9:12" ht="15">
      <c r="I156" s="6"/>
      <c r="L156" s="10"/>
    </row>
    <row r="157" spans="9:12" ht="15">
      <c r="I157" s="6"/>
      <c r="L157" s="10"/>
    </row>
    <row r="158" spans="9:12" ht="15">
      <c r="I158" s="6"/>
      <c r="L158" s="10"/>
    </row>
    <row r="159" spans="9:12" ht="15">
      <c r="I159" s="6"/>
      <c r="L159" s="10"/>
    </row>
    <row r="160" spans="9:12" ht="15">
      <c r="I160" s="6"/>
      <c r="L160" s="10"/>
    </row>
    <row r="161" spans="9:12" ht="15">
      <c r="I161" s="6"/>
      <c r="L161" s="10"/>
    </row>
    <row r="162" spans="9:12" ht="15">
      <c r="I162" s="6"/>
      <c r="L162" s="10"/>
    </row>
    <row r="163" spans="9:12" ht="15">
      <c r="I163" s="6"/>
      <c r="L163" s="10"/>
    </row>
    <row r="164" spans="9:12" ht="15">
      <c r="I164" s="6"/>
      <c r="L164" s="10"/>
    </row>
    <row r="165" spans="9:12" ht="15">
      <c r="I165" s="6"/>
      <c r="L165" s="10"/>
    </row>
    <row r="166" spans="9:12" ht="15">
      <c r="I166" s="6"/>
      <c r="L166" s="10"/>
    </row>
    <row r="167" spans="9:12" ht="15">
      <c r="I167" s="6"/>
      <c r="L167" s="10"/>
    </row>
    <row r="168" spans="9:12" ht="15">
      <c r="I168" s="6"/>
      <c r="L168" s="10"/>
    </row>
    <row r="169" spans="9:12" ht="15">
      <c r="I169" s="6"/>
      <c r="L169" s="10"/>
    </row>
    <row r="170" spans="9:12" ht="15">
      <c r="I170" s="6"/>
      <c r="L170" s="10"/>
    </row>
    <row r="171" spans="9:12" ht="15">
      <c r="I171" s="6"/>
      <c r="L171" s="10"/>
    </row>
    <row r="172" spans="9:12" ht="15">
      <c r="I172" s="6"/>
      <c r="L172" s="10"/>
    </row>
    <row r="173" spans="9:12" ht="15">
      <c r="I173" s="6"/>
      <c r="L173" s="10"/>
    </row>
    <row r="174" spans="9:12" ht="15">
      <c r="I174" s="6"/>
      <c r="L174" s="10"/>
    </row>
    <row r="175" spans="9:12" ht="15">
      <c r="I175" s="6"/>
      <c r="L175" s="10"/>
    </row>
    <row r="176" spans="9:12" ht="15">
      <c r="I176" s="6"/>
      <c r="L176" s="10"/>
    </row>
    <row r="177" spans="9:12" ht="15">
      <c r="I177" s="6"/>
      <c r="L177" s="10"/>
    </row>
    <row r="178" spans="9:12" ht="15">
      <c r="I178" s="6"/>
      <c r="L178" s="10"/>
    </row>
    <row r="179" spans="9:12" ht="15">
      <c r="I179" s="6"/>
      <c r="L179" s="10"/>
    </row>
    <row r="180" spans="9:12" ht="15">
      <c r="I180" s="6"/>
      <c r="L180" s="10"/>
    </row>
    <row r="181" spans="9:12" ht="15">
      <c r="I181" s="6"/>
      <c r="L181" s="10"/>
    </row>
    <row r="182" spans="9:12" ht="15">
      <c r="I182" s="6"/>
      <c r="L182" s="10"/>
    </row>
    <row r="183" spans="9:12" ht="15">
      <c r="I183" s="6"/>
      <c r="L183" s="10"/>
    </row>
    <row r="184" spans="9:12" ht="15">
      <c r="I184" s="6"/>
      <c r="L184" s="10"/>
    </row>
    <row r="185" spans="9:12" ht="15">
      <c r="I185" s="6"/>
      <c r="L185" s="10"/>
    </row>
    <row r="186" spans="9:12" ht="15">
      <c r="I186" s="6"/>
      <c r="L186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34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120">
      <c r="A8" s="25">
        <v>1</v>
      </c>
      <c r="B8" s="3" t="s">
        <v>105</v>
      </c>
      <c r="C8" s="2">
        <v>750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0:12" ht="15">
      <c r="J9" s="6"/>
      <c r="L9" s="10"/>
    </row>
    <row r="10" spans="10:12" ht="15">
      <c r="J10" s="6"/>
      <c r="L10" s="10"/>
    </row>
    <row r="11" spans="10:12" ht="15"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  <row r="226" spans="10:12" ht="15">
      <c r="J226" s="6"/>
      <c r="L226" s="10"/>
    </row>
    <row r="227" spans="10:12" ht="15">
      <c r="J227" s="6"/>
      <c r="L227" s="10"/>
    </row>
    <row r="228" spans="10:12" ht="15">
      <c r="J228" s="6"/>
      <c r="L228" s="10"/>
    </row>
    <row r="229" spans="10:12" ht="15">
      <c r="J229" s="6"/>
      <c r="L229" s="10"/>
    </row>
    <row r="230" spans="10:12" ht="15">
      <c r="J230" s="6"/>
      <c r="L230" s="10"/>
    </row>
    <row r="231" spans="10:12" ht="15">
      <c r="J231" s="6"/>
      <c r="L231" s="10"/>
    </row>
    <row r="232" spans="10:12" ht="15">
      <c r="J232" s="6"/>
      <c r="L232" s="10"/>
    </row>
    <row r="233" spans="10:12" ht="15">
      <c r="J233" s="6"/>
      <c r="L233" s="10"/>
    </row>
    <row r="234" spans="10:12" ht="15">
      <c r="J234" s="6"/>
      <c r="L234" s="10"/>
    </row>
    <row r="235" spans="10:12" ht="15">
      <c r="J235" s="6"/>
      <c r="L235" s="10"/>
    </row>
    <row r="236" spans="10:12" ht="15">
      <c r="J236" s="6"/>
      <c r="L236" s="10"/>
    </row>
    <row r="237" spans="10:12" ht="15">
      <c r="J237" s="6"/>
      <c r="L237" s="10"/>
    </row>
    <row r="238" spans="10:12" ht="15">
      <c r="J238" s="6"/>
      <c r="L238" s="10"/>
    </row>
    <row r="239" spans="10:12" ht="15">
      <c r="J239" s="6"/>
      <c r="L239" s="10"/>
    </row>
    <row r="240" spans="10:12" ht="15">
      <c r="J240" s="6"/>
      <c r="L240" s="10"/>
    </row>
    <row r="241" spans="10:12" ht="15">
      <c r="J241" s="6"/>
      <c r="L241" s="10"/>
    </row>
    <row r="242" spans="10:12" ht="15">
      <c r="J242" s="6"/>
      <c r="L242" s="10"/>
    </row>
    <row r="243" spans="10:12" ht="15">
      <c r="J243" s="6"/>
      <c r="L243" s="10"/>
    </row>
    <row r="244" spans="10:12" ht="15">
      <c r="J244" s="6"/>
      <c r="L244" s="10"/>
    </row>
    <row r="245" spans="10:12" ht="15">
      <c r="J245" s="6"/>
      <c r="L245" s="10"/>
    </row>
    <row r="246" spans="10:12" ht="15">
      <c r="J246" s="6"/>
      <c r="L246" s="10"/>
    </row>
    <row r="247" spans="10:12" ht="15">
      <c r="J247" s="6"/>
      <c r="L247" s="10"/>
    </row>
    <row r="248" spans="10:12" ht="15">
      <c r="J248" s="6"/>
      <c r="L248" s="10"/>
    </row>
    <row r="249" spans="10:12" ht="15">
      <c r="J249" s="6"/>
      <c r="L249" s="10"/>
    </row>
    <row r="250" spans="10:12" ht="15">
      <c r="J250" s="6"/>
      <c r="L250" s="10"/>
    </row>
    <row r="251" spans="10:12" ht="15">
      <c r="J251" s="6"/>
      <c r="L251" s="10"/>
    </row>
    <row r="252" spans="10:12" ht="15">
      <c r="J252" s="6"/>
      <c r="L252" s="10"/>
    </row>
    <row r="253" spans="10:12" ht="15">
      <c r="J253" s="6"/>
      <c r="L253" s="10"/>
    </row>
    <row r="254" spans="10:12" ht="15">
      <c r="J254" s="6"/>
      <c r="L254" s="10"/>
    </row>
    <row r="255" spans="10:12" ht="15">
      <c r="J255" s="6"/>
      <c r="L255" s="10"/>
    </row>
    <row r="256" spans="10:12" ht="15">
      <c r="J256" s="6"/>
      <c r="L256" s="10"/>
    </row>
    <row r="257" spans="10:12" ht="15">
      <c r="J257" s="6"/>
      <c r="L257" s="10"/>
    </row>
    <row r="258" spans="10:12" ht="15">
      <c r="J258" s="6"/>
      <c r="L258" s="10"/>
    </row>
    <row r="259" spans="10:12" ht="15">
      <c r="J259" s="6"/>
      <c r="L259" s="10"/>
    </row>
    <row r="260" spans="10:12" ht="15">
      <c r="J260" s="6"/>
      <c r="L260" s="10"/>
    </row>
    <row r="261" spans="10:12" ht="15">
      <c r="J261" s="6"/>
      <c r="L261" s="10"/>
    </row>
    <row r="262" spans="10:12" ht="15">
      <c r="J262" s="6"/>
      <c r="L262" s="10"/>
    </row>
    <row r="263" spans="10:12" ht="15">
      <c r="J263" s="6"/>
      <c r="L263" s="10"/>
    </row>
    <row r="264" spans="10:12" ht="15">
      <c r="J264" s="6"/>
      <c r="L264" s="10"/>
    </row>
    <row r="265" spans="10:12" ht="15">
      <c r="J265" s="6"/>
      <c r="L265" s="10"/>
    </row>
    <row r="266" spans="10:12" ht="15">
      <c r="J266" s="6"/>
      <c r="L266" s="10"/>
    </row>
    <row r="267" spans="10:12" ht="15">
      <c r="J267" s="6"/>
      <c r="L267" s="10"/>
    </row>
    <row r="268" spans="10:12" ht="15">
      <c r="J268" s="6"/>
      <c r="L268" s="10"/>
    </row>
    <row r="269" spans="10:12" ht="15">
      <c r="J269" s="6"/>
      <c r="L269" s="10"/>
    </row>
    <row r="270" spans="10:12" ht="15">
      <c r="J270" s="6"/>
      <c r="L270" s="10"/>
    </row>
    <row r="271" spans="10:12" ht="15">
      <c r="J271" s="6"/>
      <c r="L271" s="10"/>
    </row>
    <row r="272" spans="10:12" ht="15">
      <c r="J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24.87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3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SUM(H8:H42)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135">
      <c r="A8" s="25">
        <v>1</v>
      </c>
      <c r="B8" s="3" t="s">
        <v>128</v>
      </c>
      <c r="C8" s="2">
        <v>400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  <row r="9" spans="1:8" ht="15" hidden="1">
      <c r="A9" s="26">
        <v>2</v>
      </c>
      <c r="B9" s="4"/>
      <c r="C9" s="2"/>
      <c r="D9" s="26"/>
      <c r="E9" s="4"/>
      <c r="F9" s="4"/>
      <c r="G9" s="4"/>
      <c r="H9" s="27">
        <f aca="true" t="shared" si="0" ref="H9:H42">ROUND(ROUND(C9,2)*ROUND(G9,2),2)</f>
        <v>0</v>
      </c>
    </row>
    <row r="10" spans="1:8" ht="15" hidden="1">
      <c r="A10" s="26">
        <v>3</v>
      </c>
      <c r="B10" s="4"/>
      <c r="C10" s="2"/>
      <c r="D10" s="26"/>
      <c r="E10" s="4"/>
      <c r="F10" s="4"/>
      <c r="G10" s="4"/>
      <c r="H10" s="27">
        <f t="shared" si="0"/>
        <v>0</v>
      </c>
    </row>
    <row r="11" spans="1:8" ht="15" hidden="1">
      <c r="A11" s="26">
        <v>4</v>
      </c>
      <c r="B11" s="3"/>
      <c r="C11" s="2"/>
      <c r="D11" s="26"/>
      <c r="E11" s="25"/>
      <c r="F11" s="25"/>
      <c r="G11" s="27"/>
      <c r="H11" s="27">
        <f t="shared" si="0"/>
        <v>0</v>
      </c>
    </row>
    <row r="12" spans="1:8" ht="15" hidden="1">
      <c r="A12" s="26">
        <v>5</v>
      </c>
      <c r="B12" s="4"/>
      <c r="C12" s="2"/>
      <c r="D12" s="26"/>
      <c r="E12" s="4"/>
      <c r="F12" s="4"/>
      <c r="G12" s="4"/>
      <c r="H12" s="27">
        <f t="shared" si="0"/>
        <v>0</v>
      </c>
    </row>
    <row r="13" spans="1:8" ht="15" hidden="1">
      <c r="A13" s="26">
        <v>6</v>
      </c>
      <c r="B13" s="4"/>
      <c r="C13" s="2"/>
      <c r="D13" s="26"/>
      <c r="E13" s="4"/>
      <c r="F13" s="4"/>
      <c r="G13" s="4"/>
      <c r="H13" s="27">
        <f t="shared" si="0"/>
        <v>0</v>
      </c>
    </row>
    <row r="14" spans="1:8" ht="15" hidden="1">
      <c r="A14" s="26">
        <v>7</v>
      </c>
      <c r="B14" s="3"/>
      <c r="C14" s="2"/>
      <c r="D14" s="26"/>
      <c r="E14" s="25"/>
      <c r="F14" s="25"/>
      <c r="G14" s="27"/>
      <c r="H14" s="27">
        <f t="shared" si="0"/>
        <v>0</v>
      </c>
    </row>
    <row r="15" spans="1:8" ht="15" hidden="1">
      <c r="A15" s="26">
        <v>8</v>
      </c>
      <c r="B15" s="4"/>
      <c r="C15" s="2"/>
      <c r="D15" s="26"/>
      <c r="E15" s="4"/>
      <c r="F15" s="4"/>
      <c r="G15" s="4"/>
      <c r="H15" s="27">
        <f t="shared" si="0"/>
        <v>0</v>
      </c>
    </row>
    <row r="16" spans="1:8" ht="15" hidden="1">
      <c r="A16" s="26">
        <v>9</v>
      </c>
      <c r="B16" s="4"/>
      <c r="C16" s="2"/>
      <c r="D16" s="26"/>
      <c r="E16" s="4"/>
      <c r="F16" s="4"/>
      <c r="G16" s="4"/>
      <c r="H16" s="27">
        <f t="shared" si="0"/>
        <v>0</v>
      </c>
    </row>
    <row r="17" spans="1:8" ht="15" hidden="1">
      <c r="A17" s="26">
        <v>10</v>
      </c>
      <c r="B17" s="3"/>
      <c r="C17" s="2"/>
      <c r="D17" s="26"/>
      <c r="E17" s="25"/>
      <c r="F17" s="25"/>
      <c r="G17" s="27"/>
      <c r="H17" s="27">
        <f t="shared" si="0"/>
        <v>0</v>
      </c>
    </row>
    <row r="18" spans="1:8" ht="15" hidden="1">
      <c r="A18" s="26">
        <v>11</v>
      </c>
      <c r="B18" s="4"/>
      <c r="C18" s="2"/>
      <c r="D18" s="26"/>
      <c r="E18" s="4"/>
      <c r="F18" s="4"/>
      <c r="G18" s="4"/>
      <c r="H18" s="27">
        <f t="shared" si="0"/>
        <v>0</v>
      </c>
    </row>
    <row r="19" spans="1:8" ht="15" hidden="1">
      <c r="A19" s="26">
        <v>12</v>
      </c>
      <c r="B19" s="4"/>
      <c r="C19" s="2"/>
      <c r="D19" s="26"/>
      <c r="E19" s="4"/>
      <c r="F19" s="4"/>
      <c r="G19" s="4"/>
      <c r="H19" s="27">
        <f t="shared" si="0"/>
        <v>0</v>
      </c>
    </row>
    <row r="20" spans="1:8" ht="15" hidden="1">
      <c r="A20" s="26">
        <v>13</v>
      </c>
      <c r="B20" s="3"/>
      <c r="C20" s="2"/>
      <c r="D20" s="26"/>
      <c r="E20" s="25"/>
      <c r="F20" s="25"/>
      <c r="G20" s="27"/>
      <c r="H20" s="27">
        <f t="shared" si="0"/>
        <v>0</v>
      </c>
    </row>
    <row r="21" spans="1:8" ht="15" hidden="1">
      <c r="A21" s="26">
        <v>14</v>
      </c>
      <c r="B21" s="4"/>
      <c r="C21" s="2"/>
      <c r="D21" s="26"/>
      <c r="E21" s="4"/>
      <c r="F21" s="4"/>
      <c r="G21" s="4"/>
      <c r="H21" s="27">
        <f t="shared" si="0"/>
        <v>0</v>
      </c>
    </row>
    <row r="22" spans="1:8" ht="15" hidden="1">
      <c r="A22" s="26">
        <v>15</v>
      </c>
      <c r="B22" s="4"/>
      <c r="C22" s="2"/>
      <c r="D22" s="26"/>
      <c r="E22" s="4"/>
      <c r="F22" s="4"/>
      <c r="G22" s="4"/>
      <c r="H22" s="27">
        <f t="shared" si="0"/>
        <v>0</v>
      </c>
    </row>
    <row r="23" spans="1:8" ht="15" hidden="1">
      <c r="A23" s="26">
        <v>16</v>
      </c>
      <c r="B23" s="3"/>
      <c r="C23" s="2"/>
      <c r="D23" s="26"/>
      <c r="E23" s="25"/>
      <c r="F23" s="25"/>
      <c r="G23" s="27"/>
      <c r="H23" s="27">
        <f t="shared" si="0"/>
        <v>0</v>
      </c>
    </row>
    <row r="24" spans="1:8" ht="15" hidden="1">
      <c r="A24" s="26">
        <v>17</v>
      </c>
      <c r="B24" s="4"/>
      <c r="C24" s="2"/>
      <c r="D24" s="26"/>
      <c r="E24" s="4"/>
      <c r="F24" s="4"/>
      <c r="G24" s="4"/>
      <c r="H24" s="27">
        <f t="shared" si="0"/>
        <v>0</v>
      </c>
    </row>
    <row r="25" spans="1:8" ht="15" hidden="1">
      <c r="A25" s="26">
        <v>18</v>
      </c>
      <c r="B25" s="4"/>
      <c r="C25" s="2"/>
      <c r="D25" s="26"/>
      <c r="E25" s="4"/>
      <c r="F25" s="4"/>
      <c r="G25" s="4"/>
      <c r="H25" s="27">
        <f t="shared" si="0"/>
        <v>0</v>
      </c>
    </row>
    <row r="26" spans="1:8" ht="15" hidden="1">
      <c r="A26" s="26">
        <v>19</v>
      </c>
      <c r="B26" s="3"/>
      <c r="C26" s="2"/>
      <c r="D26" s="26"/>
      <c r="E26" s="25"/>
      <c r="F26" s="25"/>
      <c r="G26" s="27"/>
      <c r="H26" s="27">
        <f t="shared" si="0"/>
        <v>0</v>
      </c>
    </row>
    <row r="27" spans="1:8" ht="15" hidden="1">
      <c r="A27" s="26">
        <v>20</v>
      </c>
      <c r="B27" s="4"/>
      <c r="C27" s="2"/>
      <c r="D27" s="26"/>
      <c r="E27" s="4"/>
      <c r="F27" s="4"/>
      <c r="G27" s="4"/>
      <c r="H27" s="27">
        <f t="shared" si="0"/>
        <v>0</v>
      </c>
    </row>
    <row r="28" spans="1:8" ht="15" hidden="1">
      <c r="A28" s="26">
        <v>21</v>
      </c>
      <c r="B28" s="4"/>
      <c r="C28" s="2"/>
      <c r="D28" s="26"/>
      <c r="E28" s="4"/>
      <c r="F28" s="4"/>
      <c r="G28" s="4"/>
      <c r="H28" s="27">
        <f t="shared" si="0"/>
        <v>0</v>
      </c>
    </row>
    <row r="29" spans="1:8" ht="15" hidden="1">
      <c r="A29" s="26">
        <v>22</v>
      </c>
      <c r="B29" s="3"/>
      <c r="C29" s="2"/>
      <c r="D29" s="26"/>
      <c r="E29" s="25"/>
      <c r="F29" s="25"/>
      <c r="G29" s="27"/>
      <c r="H29" s="27">
        <f t="shared" si="0"/>
        <v>0</v>
      </c>
    </row>
    <row r="30" spans="1:8" ht="15" hidden="1">
      <c r="A30" s="26">
        <v>23</v>
      </c>
      <c r="B30" s="4"/>
      <c r="C30" s="2"/>
      <c r="D30" s="26"/>
      <c r="E30" s="4"/>
      <c r="F30" s="4"/>
      <c r="G30" s="4"/>
      <c r="H30" s="27">
        <f t="shared" si="0"/>
        <v>0</v>
      </c>
    </row>
    <row r="31" spans="1:8" ht="15" hidden="1">
      <c r="A31" s="26">
        <v>24</v>
      </c>
      <c r="B31" s="4"/>
      <c r="C31" s="2"/>
      <c r="D31" s="26"/>
      <c r="E31" s="4"/>
      <c r="F31" s="4"/>
      <c r="G31" s="4"/>
      <c r="H31" s="27">
        <f t="shared" si="0"/>
        <v>0</v>
      </c>
    </row>
    <row r="32" spans="1:8" ht="15" hidden="1">
      <c r="A32" s="26">
        <v>25</v>
      </c>
      <c r="B32" s="4"/>
      <c r="C32" s="2"/>
      <c r="D32" s="26"/>
      <c r="E32" s="4"/>
      <c r="F32" s="4"/>
      <c r="G32" s="4"/>
      <c r="H32" s="27">
        <f t="shared" si="0"/>
        <v>0</v>
      </c>
    </row>
    <row r="33" spans="1:8" ht="15" hidden="1">
      <c r="A33" s="26">
        <v>26</v>
      </c>
      <c r="B33" s="4"/>
      <c r="C33" s="2"/>
      <c r="D33" s="26"/>
      <c r="E33" s="4"/>
      <c r="F33" s="4"/>
      <c r="G33" s="4"/>
      <c r="H33" s="27">
        <f t="shared" si="0"/>
        <v>0</v>
      </c>
    </row>
    <row r="34" spans="1:8" ht="15" hidden="1">
      <c r="A34" s="26">
        <v>27</v>
      </c>
      <c r="B34" s="4"/>
      <c r="C34" s="2"/>
      <c r="D34" s="26"/>
      <c r="E34" s="4"/>
      <c r="F34" s="4"/>
      <c r="G34" s="4"/>
      <c r="H34" s="27">
        <f t="shared" si="0"/>
        <v>0</v>
      </c>
    </row>
    <row r="35" spans="1:8" ht="15" hidden="1">
      <c r="A35" s="26">
        <v>28</v>
      </c>
      <c r="B35" s="4"/>
      <c r="C35" s="2"/>
      <c r="D35" s="26"/>
      <c r="E35" s="4"/>
      <c r="F35" s="4"/>
      <c r="G35" s="4"/>
      <c r="H35" s="27">
        <f t="shared" si="0"/>
        <v>0</v>
      </c>
    </row>
    <row r="36" spans="1:8" ht="15" hidden="1">
      <c r="A36" s="26">
        <v>29</v>
      </c>
      <c r="B36" s="4"/>
      <c r="C36" s="2"/>
      <c r="D36" s="26"/>
      <c r="E36" s="4"/>
      <c r="F36" s="4"/>
      <c r="G36" s="4"/>
      <c r="H36" s="27">
        <f t="shared" si="0"/>
        <v>0</v>
      </c>
    </row>
    <row r="37" spans="1:8" ht="15" hidden="1">
      <c r="A37" s="26">
        <v>30</v>
      </c>
      <c r="B37" s="4"/>
      <c r="C37" s="2"/>
      <c r="D37" s="26"/>
      <c r="E37" s="4"/>
      <c r="F37" s="4"/>
      <c r="G37" s="4"/>
      <c r="H37" s="27">
        <f t="shared" si="0"/>
        <v>0</v>
      </c>
    </row>
    <row r="38" spans="1:8" ht="15" hidden="1">
      <c r="A38" s="26">
        <v>31</v>
      </c>
      <c r="B38" s="4"/>
      <c r="C38" s="2"/>
      <c r="D38" s="26"/>
      <c r="E38" s="4"/>
      <c r="F38" s="4"/>
      <c r="G38" s="4"/>
      <c r="H38" s="27">
        <f t="shared" si="0"/>
        <v>0</v>
      </c>
    </row>
    <row r="39" spans="1:8" ht="15" hidden="1">
      <c r="A39" s="26">
        <v>32</v>
      </c>
      <c r="B39" s="4"/>
      <c r="C39" s="2"/>
      <c r="D39" s="26"/>
      <c r="E39" s="4"/>
      <c r="F39" s="4"/>
      <c r="G39" s="4"/>
      <c r="H39" s="27">
        <f t="shared" si="0"/>
        <v>0</v>
      </c>
    </row>
    <row r="40" spans="1:8" ht="15" hidden="1">
      <c r="A40" s="26">
        <v>33</v>
      </c>
      <c r="B40" s="4"/>
      <c r="C40" s="2"/>
      <c r="D40" s="26"/>
      <c r="E40" s="4"/>
      <c r="F40" s="4"/>
      <c r="G40" s="4"/>
      <c r="H40" s="27">
        <f t="shared" si="0"/>
        <v>0</v>
      </c>
    </row>
    <row r="41" spans="1:8" ht="15" hidden="1">
      <c r="A41" s="26">
        <v>34</v>
      </c>
      <c r="B41" s="4"/>
      <c r="C41" s="2"/>
      <c r="D41" s="26"/>
      <c r="E41" s="4"/>
      <c r="F41" s="4"/>
      <c r="G41" s="4"/>
      <c r="H41" s="27">
        <f t="shared" si="0"/>
        <v>0</v>
      </c>
    </row>
    <row r="42" spans="1:8" ht="15" hidden="1">
      <c r="A42" s="26">
        <v>35</v>
      </c>
      <c r="B42" s="4"/>
      <c r="C42" s="2"/>
      <c r="D42" s="26"/>
      <c r="E42" s="4"/>
      <c r="F42" s="4"/>
      <c r="G42" s="4"/>
      <c r="H42" s="27">
        <f t="shared" si="0"/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272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8.00390625" style="6" customWidth="1"/>
    <col min="10" max="10" width="15.875" style="6" customWidth="1"/>
    <col min="11" max="11" width="15.875" style="10" customWidth="1"/>
    <col min="12" max="12" width="15.875" style="6" customWidth="1"/>
    <col min="13" max="14" width="14.25390625" style="6" customWidth="1"/>
    <col min="15" max="15" width="15.25390625" style="6" customWidth="1"/>
    <col min="16" max="16384" width="9.125" style="6" customWidth="1"/>
  </cols>
  <sheetData>
    <row r="1" spans="2:14" ht="15.75" customHeight="1">
      <c r="B1" s="7" t="str">
        <f>'formularz oferty'!D4</f>
        <v>DFP.271.8.2020.AB</v>
      </c>
      <c r="H1" s="9" t="s">
        <v>37</v>
      </c>
      <c r="M1" s="7"/>
      <c r="N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1" ht="15.75" customHeight="1">
      <c r="A4" s="11"/>
      <c r="B4" s="16" t="s">
        <v>52</v>
      </c>
      <c r="C4" s="14">
        <v>4</v>
      </c>
      <c r="D4" s="15"/>
      <c r="E4" s="13"/>
      <c r="F4" s="1"/>
      <c r="G4" s="1"/>
      <c r="H4" s="1"/>
      <c r="K4" s="6"/>
    </row>
    <row r="5" spans="1:11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K5" s="6"/>
    </row>
    <row r="6" spans="1:11" ht="15.75" customHeight="1">
      <c r="A6" s="17"/>
      <c r="B6" s="17"/>
      <c r="C6" s="17"/>
      <c r="D6" s="18"/>
      <c r="E6" s="19"/>
      <c r="F6" s="19"/>
      <c r="G6" s="19"/>
      <c r="H6" s="19"/>
      <c r="K6" s="6"/>
    </row>
    <row r="7" spans="1:11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K7" s="6"/>
    </row>
    <row r="8" spans="1:11" ht="90">
      <c r="A8" s="25">
        <v>1</v>
      </c>
      <c r="B8" s="3" t="s">
        <v>61</v>
      </c>
      <c r="C8" s="2">
        <v>40</v>
      </c>
      <c r="D8" s="26" t="s">
        <v>53</v>
      </c>
      <c r="E8" s="25"/>
      <c r="F8" s="25"/>
      <c r="G8" s="27"/>
      <c r="H8" s="27">
        <f>ROUND(ROUND(C8,2)*ROUND(G8,2),2)</f>
        <v>0</v>
      </c>
      <c r="K8" s="6"/>
    </row>
    <row r="9" spans="1:12" ht="60">
      <c r="A9" s="26">
        <v>2</v>
      </c>
      <c r="B9" s="4" t="s">
        <v>62</v>
      </c>
      <c r="C9" s="2">
        <v>40</v>
      </c>
      <c r="D9" s="26" t="s">
        <v>53</v>
      </c>
      <c r="E9" s="4"/>
      <c r="F9" s="4"/>
      <c r="G9" s="4"/>
      <c r="H9" s="27">
        <f>ROUND(ROUND(C9,2)*ROUND(G9,2),2)</f>
        <v>0</v>
      </c>
      <c r="K9" s="6"/>
      <c r="L9" s="10"/>
    </row>
    <row r="10" spans="11:12" ht="15">
      <c r="K10" s="6"/>
      <c r="L10" s="10"/>
    </row>
    <row r="11" spans="11:12" ht="15">
      <c r="K11" s="6"/>
      <c r="L11" s="10"/>
    </row>
    <row r="12" spans="11:12" ht="15">
      <c r="K12" s="6"/>
      <c r="L12" s="10"/>
    </row>
    <row r="13" spans="11:12" ht="15">
      <c r="K13" s="6"/>
      <c r="L13" s="10"/>
    </row>
    <row r="14" spans="11:12" ht="15">
      <c r="K14" s="6"/>
      <c r="L14" s="10"/>
    </row>
    <row r="15" spans="11:12" ht="15">
      <c r="K15" s="6"/>
      <c r="L15" s="10"/>
    </row>
    <row r="16" spans="11:12" ht="15">
      <c r="K16" s="6"/>
      <c r="L16" s="10"/>
    </row>
    <row r="17" spans="11:12" ht="15">
      <c r="K17" s="6"/>
      <c r="L17" s="10"/>
    </row>
    <row r="18" spans="11:12" ht="15">
      <c r="K18" s="6"/>
      <c r="L18" s="10"/>
    </row>
    <row r="19" spans="11:12" ht="15">
      <c r="K19" s="6"/>
      <c r="L19" s="10"/>
    </row>
    <row r="20" spans="11:12" ht="15">
      <c r="K20" s="6"/>
      <c r="L20" s="10"/>
    </row>
    <row r="21" spans="11:12" ht="15">
      <c r="K21" s="6"/>
      <c r="L21" s="10"/>
    </row>
    <row r="22" spans="11:12" ht="15">
      <c r="K22" s="6"/>
      <c r="L22" s="10"/>
    </row>
    <row r="23" spans="11:12" ht="15">
      <c r="K23" s="6"/>
      <c r="L23" s="10"/>
    </row>
    <row r="24" spans="11:12" ht="15">
      <c r="K24" s="6"/>
      <c r="L24" s="10"/>
    </row>
    <row r="25" spans="11:12" ht="15">
      <c r="K25" s="6"/>
      <c r="L25" s="10"/>
    </row>
    <row r="26" spans="11:12" ht="15">
      <c r="K26" s="6"/>
      <c r="L26" s="10"/>
    </row>
    <row r="27" spans="11:12" ht="15">
      <c r="K27" s="6"/>
      <c r="L27" s="10"/>
    </row>
    <row r="28" spans="11:12" ht="15">
      <c r="K28" s="6"/>
      <c r="L28" s="10"/>
    </row>
    <row r="29" spans="11:12" ht="15">
      <c r="K29" s="6"/>
      <c r="L29" s="10"/>
    </row>
    <row r="30" spans="11:12" ht="15">
      <c r="K30" s="6"/>
      <c r="L30" s="10"/>
    </row>
    <row r="31" spans="11:12" ht="15">
      <c r="K31" s="6"/>
      <c r="L31" s="10"/>
    </row>
    <row r="32" spans="11:12" ht="15">
      <c r="K32" s="6"/>
      <c r="L32" s="10"/>
    </row>
    <row r="33" spans="11:12" ht="15">
      <c r="K33" s="6"/>
      <c r="L33" s="10"/>
    </row>
    <row r="34" spans="11:12" ht="15">
      <c r="K34" s="6"/>
      <c r="L34" s="10"/>
    </row>
    <row r="35" spans="11:12" ht="15">
      <c r="K35" s="6"/>
      <c r="L35" s="10"/>
    </row>
    <row r="36" spans="11:12" ht="15">
      <c r="K36" s="6"/>
      <c r="L36" s="10"/>
    </row>
    <row r="37" spans="11:12" ht="15">
      <c r="K37" s="6"/>
      <c r="L37" s="10"/>
    </row>
    <row r="38" spans="11:12" ht="15">
      <c r="K38" s="6"/>
      <c r="L38" s="10"/>
    </row>
    <row r="39" spans="11:12" ht="15">
      <c r="K39" s="6"/>
      <c r="L39" s="10"/>
    </row>
    <row r="40" spans="11:12" ht="15">
      <c r="K40" s="6"/>
      <c r="L40" s="10"/>
    </row>
    <row r="41" spans="11:12" ht="15">
      <c r="K41" s="6"/>
      <c r="L41" s="10"/>
    </row>
    <row r="42" spans="11:12" ht="15">
      <c r="K42" s="6"/>
      <c r="L42" s="10"/>
    </row>
    <row r="43" spans="11:12" ht="15">
      <c r="K43" s="6"/>
      <c r="L43" s="10"/>
    </row>
    <row r="44" spans="11:12" ht="15">
      <c r="K44" s="6"/>
      <c r="L44" s="10"/>
    </row>
    <row r="45" spans="11:12" ht="15">
      <c r="K45" s="6"/>
      <c r="L45" s="10"/>
    </row>
    <row r="46" spans="11:12" ht="15">
      <c r="K46" s="6"/>
      <c r="L46" s="10"/>
    </row>
    <row r="47" spans="11:12" ht="15">
      <c r="K47" s="6"/>
      <c r="L47" s="10"/>
    </row>
    <row r="48" spans="11:12" ht="15">
      <c r="K48" s="6"/>
      <c r="L48" s="10"/>
    </row>
    <row r="49" spans="11:12" ht="15">
      <c r="K49" s="6"/>
      <c r="L49" s="10"/>
    </row>
    <row r="50" spans="11:12" ht="15">
      <c r="K50" s="6"/>
      <c r="L50" s="10"/>
    </row>
    <row r="51" spans="11:12" ht="15">
      <c r="K51" s="6"/>
      <c r="L51" s="10"/>
    </row>
    <row r="52" spans="11:12" ht="15">
      <c r="K52" s="6"/>
      <c r="L52" s="10"/>
    </row>
    <row r="53" spans="11:12" ht="15">
      <c r="K53" s="6"/>
      <c r="L53" s="10"/>
    </row>
    <row r="54" spans="11:12" ht="15">
      <c r="K54" s="6"/>
      <c r="L54" s="10"/>
    </row>
    <row r="55" spans="11:12" ht="15">
      <c r="K55" s="6"/>
      <c r="L55" s="10"/>
    </row>
    <row r="56" spans="11:12" ht="15">
      <c r="K56" s="6"/>
      <c r="L56" s="10"/>
    </row>
    <row r="57" spans="11:12" ht="15">
      <c r="K57" s="6"/>
      <c r="L57" s="10"/>
    </row>
    <row r="58" spans="11:12" ht="15">
      <c r="K58" s="6"/>
      <c r="L58" s="10"/>
    </row>
    <row r="59" spans="11:12" ht="15">
      <c r="K59" s="6"/>
      <c r="L59" s="10"/>
    </row>
    <row r="60" spans="11:12" ht="15">
      <c r="K60" s="6"/>
      <c r="L60" s="10"/>
    </row>
    <row r="61" spans="11:12" ht="15">
      <c r="K61" s="6"/>
      <c r="L61" s="10"/>
    </row>
    <row r="62" spans="11:12" ht="15">
      <c r="K62" s="6"/>
      <c r="L62" s="10"/>
    </row>
    <row r="63" spans="11:12" ht="15">
      <c r="K63" s="6"/>
      <c r="L63" s="10"/>
    </row>
    <row r="64" spans="11:12" ht="15">
      <c r="K64" s="6"/>
      <c r="L64" s="10"/>
    </row>
    <row r="65" spans="11:12" ht="15">
      <c r="K65" s="6"/>
      <c r="L65" s="10"/>
    </row>
    <row r="66" spans="11:12" ht="15">
      <c r="K66" s="6"/>
      <c r="L66" s="10"/>
    </row>
    <row r="67" spans="11:12" ht="15">
      <c r="K67" s="6"/>
      <c r="L67" s="10"/>
    </row>
    <row r="68" spans="11:12" ht="15">
      <c r="K68" s="6"/>
      <c r="L68" s="10"/>
    </row>
    <row r="69" spans="11:12" ht="15">
      <c r="K69" s="6"/>
      <c r="L69" s="10"/>
    </row>
    <row r="70" spans="11:12" ht="15">
      <c r="K70" s="6"/>
      <c r="L70" s="10"/>
    </row>
    <row r="71" spans="11:12" ht="15">
      <c r="K71" s="6"/>
      <c r="L71" s="10"/>
    </row>
    <row r="72" spans="11:12" ht="15">
      <c r="K72" s="6"/>
      <c r="L72" s="10"/>
    </row>
    <row r="73" spans="11:12" ht="15">
      <c r="K73" s="6"/>
      <c r="L73" s="10"/>
    </row>
    <row r="74" spans="11:12" ht="15">
      <c r="K74" s="6"/>
      <c r="L74" s="10"/>
    </row>
    <row r="75" spans="11:12" ht="15">
      <c r="K75" s="6"/>
      <c r="L75" s="10"/>
    </row>
    <row r="76" spans="11:12" ht="15">
      <c r="K76" s="6"/>
      <c r="L76" s="10"/>
    </row>
    <row r="77" spans="11:12" ht="15">
      <c r="K77" s="6"/>
      <c r="L77" s="10"/>
    </row>
    <row r="78" spans="11:12" ht="15">
      <c r="K78" s="6"/>
      <c r="L78" s="10"/>
    </row>
    <row r="79" spans="11:12" ht="15">
      <c r="K79" s="6"/>
      <c r="L79" s="10"/>
    </row>
    <row r="80" spans="11:12" ht="15">
      <c r="K80" s="6"/>
      <c r="L80" s="10"/>
    </row>
    <row r="81" spans="11:12" ht="15">
      <c r="K81" s="6"/>
      <c r="L81" s="10"/>
    </row>
    <row r="82" spans="11:12" ht="15">
      <c r="K82" s="6"/>
      <c r="L82" s="10"/>
    </row>
    <row r="83" spans="11:12" ht="15">
      <c r="K83" s="6"/>
      <c r="L83" s="10"/>
    </row>
    <row r="84" spans="11:12" ht="15">
      <c r="K84" s="6"/>
      <c r="L84" s="10"/>
    </row>
    <row r="85" spans="11:12" ht="15">
      <c r="K85" s="6"/>
      <c r="L85" s="10"/>
    </row>
    <row r="86" spans="11:12" ht="15">
      <c r="K86" s="6"/>
      <c r="L86" s="10"/>
    </row>
    <row r="87" spans="11:12" ht="15">
      <c r="K87" s="6"/>
      <c r="L87" s="10"/>
    </row>
    <row r="88" spans="11:12" ht="15">
      <c r="K88" s="6"/>
      <c r="L88" s="10"/>
    </row>
    <row r="89" spans="11:12" ht="15">
      <c r="K89" s="6"/>
      <c r="L89" s="10"/>
    </row>
    <row r="90" spans="11:12" ht="15">
      <c r="K90" s="6"/>
      <c r="L90" s="10"/>
    </row>
    <row r="91" spans="11:12" ht="15">
      <c r="K91" s="6"/>
      <c r="L91" s="10"/>
    </row>
    <row r="92" spans="11:12" ht="15">
      <c r="K92" s="6"/>
      <c r="L92" s="10"/>
    </row>
    <row r="93" spans="11:12" ht="15">
      <c r="K93" s="6"/>
      <c r="L93" s="10"/>
    </row>
    <row r="94" spans="11:12" ht="15">
      <c r="K94" s="6"/>
      <c r="L94" s="10"/>
    </row>
    <row r="95" spans="11:12" ht="15">
      <c r="K95" s="6"/>
      <c r="L95" s="10"/>
    </row>
    <row r="96" spans="11:12" ht="15">
      <c r="K96" s="6"/>
      <c r="L96" s="10"/>
    </row>
    <row r="97" spans="11:12" ht="15">
      <c r="K97" s="6"/>
      <c r="L97" s="10"/>
    </row>
    <row r="98" spans="11:12" ht="15">
      <c r="K98" s="6"/>
      <c r="L98" s="10"/>
    </row>
    <row r="99" spans="11:12" ht="15">
      <c r="K99" s="6"/>
      <c r="L99" s="10"/>
    </row>
    <row r="100" spans="11:12" ht="15">
      <c r="K100" s="6"/>
      <c r="L100" s="10"/>
    </row>
    <row r="101" spans="11:12" ht="15">
      <c r="K101" s="6"/>
      <c r="L101" s="10"/>
    </row>
    <row r="102" spans="11:12" ht="15">
      <c r="K102" s="6"/>
      <c r="L102" s="10"/>
    </row>
    <row r="103" spans="11:12" ht="15">
      <c r="K103" s="6"/>
      <c r="L103" s="10"/>
    </row>
    <row r="104" spans="11:12" ht="15">
      <c r="K104" s="6"/>
      <c r="L104" s="10"/>
    </row>
    <row r="105" spans="11:12" ht="15">
      <c r="K105" s="6"/>
      <c r="L105" s="10"/>
    </row>
    <row r="106" spans="11:12" ht="15">
      <c r="K106" s="6"/>
      <c r="L106" s="10"/>
    </row>
    <row r="107" spans="11:12" ht="15">
      <c r="K107" s="6"/>
      <c r="L107" s="10"/>
    </row>
    <row r="108" spans="11:12" ht="15">
      <c r="K108" s="6"/>
      <c r="L108" s="10"/>
    </row>
    <row r="109" spans="11:12" ht="15">
      <c r="K109" s="6"/>
      <c r="L109" s="10"/>
    </row>
    <row r="110" spans="11:12" ht="15">
      <c r="K110" s="6"/>
      <c r="L110" s="10"/>
    </row>
    <row r="111" spans="11:12" ht="15">
      <c r="K111" s="6"/>
      <c r="L111" s="10"/>
    </row>
    <row r="112" spans="11:12" ht="15">
      <c r="K112" s="6"/>
      <c r="L112" s="10"/>
    </row>
    <row r="113" spans="11:12" ht="15">
      <c r="K113" s="6"/>
      <c r="L113" s="10"/>
    </row>
    <row r="114" spans="11:12" ht="15">
      <c r="K114" s="6"/>
      <c r="L114" s="10"/>
    </row>
    <row r="115" spans="11:12" ht="15">
      <c r="K115" s="6"/>
      <c r="L115" s="10"/>
    </row>
    <row r="116" spans="11:12" ht="15">
      <c r="K116" s="6"/>
      <c r="L116" s="10"/>
    </row>
    <row r="117" spans="11:12" ht="15">
      <c r="K117" s="6"/>
      <c r="L117" s="10"/>
    </row>
    <row r="118" spans="11:12" ht="15">
      <c r="K118" s="6"/>
      <c r="L118" s="10"/>
    </row>
    <row r="119" spans="11:12" ht="15">
      <c r="K119" s="6"/>
      <c r="L119" s="10"/>
    </row>
    <row r="120" spans="11:12" ht="15">
      <c r="K120" s="6"/>
      <c r="L120" s="10"/>
    </row>
    <row r="121" spans="11:12" ht="15">
      <c r="K121" s="6"/>
      <c r="L121" s="10"/>
    </row>
    <row r="122" spans="11:12" ht="15">
      <c r="K122" s="6"/>
      <c r="L122" s="10"/>
    </row>
    <row r="123" spans="11:12" ht="15">
      <c r="K123" s="6"/>
      <c r="L123" s="10"/>
    </row>
    <row r="124" spans="11:12" ht="15">
      <c r="K124" s="6"/>
      <c r="L124" s="10"/>
    </row>
    <row r="125" spans="11:12" ht="15">
      <c r="K125" s="6"/>
      <c r="L125" s="10"/>
    </row>
    <row r="126" spans="11:12" ht="15">
      <c r="K126" s="6"/>
      <c r="L126" s="10"/>
    </row>
    <row r="127" spans="11:12" ht="15">
      <c r="K127" s="6"/>
      <c r="L127" s="10"/>
    </row>
    <row r="128" spans="11:12" ht="15">
      <c r="K128" s="6"/>
      <c r="L128" s="10"/>
    </row>
    <row r="129" spans="11:12" ht="15">
      <c r="K129" s="6"/>
      <c r="L129" s="10"/>
    </row>
    <row r="130" spans="11:12" ht="15">
      <c r="K130" s="6"/>
      <c r="L130" s="10"/>
    </row>
    <row r="131" spans="11:12" ht="15">
      <c r="K131" s="6"/>
      <c r="L131" s="10"/>
    </row>
    <row r="132" spans="11:12" ht="15">
      <c r="K132" s="6"/>
      <c r="L132" s="10"/>
    </row>
    <row r="133" spans="11:12" ht="15">
      <c r="K133" s="6"/>
      <c r="L133" s="10"/>
    </row>
    <row r="134" spans="11:12" ht="15">
      <c r="K134" s="6"/>
      <c r="L134" s="10"/>
    </row>
    <row r="135" spans="11:12" ht="15">
      <c r="K135" s="6"/>
      <c r="L135" s="10"/>
    </row>
    <row r="136" spans="11:12" ht="15">
      <c r="K136" s="6"/>
      <c r="L136" s="10"/>
    </row>
    <row r="137" spans="11:12" ht="15">
      <c r="K137" s="6"/>
      <c r="L137" s="10"/>
    </row>
    <row r="138" spans="11:12" ht="15">
      <c r="K138" s="6"/>
      <c r="L138" s="10"/>
    </row>
    <row r="139" spans="11:12" ht="15">
      <c r="K139" s="6"/>
      <c r="L139" s="10"/>
    </row>
    <row r="140" spans="11:12" ht="15">
      <c r="K140" s="6"/>
      <c r="L140" s="10"/>
    </row>
    <row r="141" spans="11:12" ht="15">
      <c r="K141" s="6"/>
      <c r="L141" s="10"/>
    </row>
    <row r="142" spans="11:12" ht="15">
      <c r="K142" s="6"/>
      <c r="L142" s="10"/>
    </row>
    <row r="143" spans="11:12" ht="15">
      <c r="K143" s="6"/>
      <c r="L143" s="10"/>
    </row>
    <row r="144" spans="11:12" ht="15">
      <c r="K144" s="6"/>
      <c r="L144" s="10"/>
    </row>
    <row r="145" spans="11:12" ht="15">
      <c r="K145" s="6"/>
      <c r="L145" s="10"/>
    </row>
    <row r="146" spans="11:12" ht="15">
      <c r="K146" s="6"/>
      <c r="L146" s="10"/>
    </row>
    <row r="147" spans="11:12" ht="15">
      <c r="K147" s="6"/>
      <c r="L147" s="10"/>
    </row>
    <row r="148" spans="11:12" ht="15">
      <c r="K148" s="6"/>
      <c r="L148" s="10"/>
    </row>
    <row r="149" spans="11:12" ht="15">
      <c r="K149" s="6"/>
      <c r="L149" s="10"/>
    </row>
    <row r="150" spans="11:12" ht="15">
      <c r="K150" s="6"/>
      <c r="L150" s="10"/>
    </row>
    <row r="151" spans="11:12" ht="15">
      <c r="K151" s="6"/>
      <c r="L151" s="10"/>
    </row>
    <row r="152" spans="11:12" ht="15">
      <c r="K152" s="6"/>
      <c r="L152" s="10"/>
    </row>
    <row r="153" spans="11:12" ht="15">
      <c r="K153" s="6"/>
      <c r="L153" s="10"/>
    </row>
    <row r="154" spans="11:12" ht="15">
      <c r="K154" s="6"/>
      <c r="L154" s="10"/>
    </row>
    <row r="155" spans="11:12" ht="15">
      <c r="K155" s="6"/>
      <c r="L155" s="10"/>
    </row>
    <row r="156" spans="11:12" ht="15">
      <c r="K156" s="6"/>
      <c r="L156" s="10"/>
    </row>
    <row r="157" spans="11:12" ht="15">
      <c r="K157" s="6"/>
      <c r="L157" s="10"/>
    </row>
    <row r="158" spans="11:12" ht="15">
      <c r="K158" s="6"/>
      <c r="L158" s="10"/>
    </row>
    <row r="159" spans="11:12" ht="15">
      <c r="K159" s="6"/>
      <c r="L159" s="10"/>
    </row>
    <row r="160" spans="11:12" ht="15">
      <c r="K160" s="6"/>
      <c r="L160" s="10"/>
    </row>
    <row r="161" spans="11:12" ht="15">
      <c r="K161" s="6"/>
      <c r="L161" s="10"/>
    </row>
    <row r="162" spans="11:12" ht="15">
      <c r="K162" s="6"/>
      <c r="L162" s="10"/>
    </row>
    <row r="163" spans="11:12" ht="15">
      <c r="K163" s="6"/>
      <c r="L163" s="10"/>
    </row>
    <row r="164" spans="11:12" ht="15">
      <c r="K164" s="6"/>
      <c r="L164" s="10"/>
    </row>
    <row r="165" spans="11:12" ht="15">
      <c r="K165" s="6"/>
      <c r="L165" s="10"/>
    </row>
    <row r="166" spans="11:12" ht="15">
      <c r="K166" s="6"/>
      <c r="L166" s="10"/>
    </row>
    <row r="167" spans="11:12" ht="15">
      <c r="K167" s="6"/>
      <c r="L167" s="10"/>
    </row>
    <row r="168" spans="11:12" ht="15">
      <c r="K168" s="6"/>
      <c r="L168" s="10"/>
    </row>
    <row r="169" spans="11:12" ht="15">
      <c r="K169" s="6"/>
      <c r="L169" s="10"/>
    </row>
    <row r="170" spans="11:12" ht="15">
      <c r="K170" s="6"/>
      <c r="L170" s="10"/>
    </row>
    <row r="171" spans="11:12" ht="15">
      <c r="K171" s="6"/>
      <c r="L171" s="10"/>
    </row>
    <row r="172" spans="11:12" ht="15">
      <c r="K172" s="6"/>
      <c r="L172" s="10"/>
    </row>
    <row r="173" spans="11:12" ht="15">
      <c r="K173" s="6"/>
      <c r="L173" s="10"/>
    </row>
    <row r="174" spans="11:12" ht="15">
      <c r="K174" s="6"/>
      <c r="L174" s="10"/>
    </row>
    <row r="175" spans="11:12" ht="15">
      <c r="K175" s="6"/>
      <c r="L175" s="10"/>
    </row>
    <row r="176" spans="11:12" ht="15">
      <c r="K176" s="6"/>
      <c r="L176" s="10"/>
    </row>
    <row r="177" spans="11:12" ht="15">
      <c r="K177" s="6"/>
      <c r="L177" s="10"/>
    </row>
    <row r="178" spans="11:12" ht="15">
      <c r="K178" s="6"/>
      <c r="L178" s="10"/>
    </row>
    <row r="179" spans="11:12" ht="15">
      <c r="K179" s="6"/>
      <c r="L179" s="10"/>
    </row>
    <row r="180" spans="11:12" ht="15">
      <c r="K180" s="6"/>
      <c r="L180" s="10"/>
    </row>
    <row r="181" spans="11:12" ht="15">
      <c r="K181" s="6"/>
      <c r="L181" s="10"/>
    </row>
    <row r="182" spans="11:12" ht="15">
      <c r="K182" s="6"/>
      <c r="L182" s="10"/>
    </row>
    <row r="183" spans="11:12" ht="15">
      <c r="K183" s="6"/>
      <c r="L183" s="10"/>
    </row>
    <row r="184" spans="11:12" ht="15">
      <c r="K184" s="6"/>
      <c r="L184" s="10"/>
    </row>
    <row r="185" spans="11:12" ht="15">
      <c r="K185" s="6"/>
      <c r="L185" s="10"/>
    </row>
    <row r="186" spans="11:12" ht="15">
      <c r="K186" s="6"/>
      <c r="L186" s="10"/>
    </row>
    <row r="187" spans="11:12" ht="15">
      <c r="K187" s="6"/>
      <c r="L187" s="10"/>
    </row>
    <row r="188" spans="11:12" ht="15">
      <c r="K188" s="6"/>
      <c r="L188" s="10"/>
    </row>
    <row r="189" spans="11:12" ht="15">
      <c r="K189" s="6"/>
      <c r="L189" s="10"/>
    </row>
    <row r="190" spans="11:12" ht="15">
      <c r="K190" s="6"/>
      <c r="L190" s="10"/>
    </row>
    <row r="191" spans="11:12" ht="15">
      <c r="K191" s="6"/>
      <c r="L191" s="10"/>
    </row>
    <row r="192" spans="11:12" ht="15">
      <c r="K192" s="6"/>
      <c r="L192" s="10"/>
    </row>
    <row r="193" spans="11:12" ht="15">
      <c r="K193" s="6"/>
      <c r="L193" s="10"/>
    </row>
    <row r="194" spans="11:12" ht="15">
      <c r="K194" s="6"/>
      <c r="L194" s="10"/>
    </row>
    <row r="195" spans="11:12" ht="15">
      <c r="K195" s="6"/>
      <c r="L195" s="10"/>
    </row>
    <row r="196" spans="11:12" ht="15">
      <c r="K196" s="6"/>
      <c r="L196" s="10"/>
    </row>
    <row r="197" spans="11:12" ht="15">
      <c r="K197" s="6"/>
      <c r="L197" s="10"/>
    </row>
    <row r="198" spans="11:12" ht="15">
      <c r="K198" s="6"/>
      <c r="L198" s="10"/>
    </row>
    <row r="199" spans="11:12" ht="15">
      <c r="K199" s="6"/>
      <c r="L199" s="10"/>
    </row>
    <row r="200" spans="11:12" ht="15">
      <c r="K200" s="6"/>
      <c r="L200" s="10"/>
    </row>
    <row r="201" spans="11:12" ht="15">
      <c r="K201" s="6"/>
      <c r="L201" s="10"/>
    </row>
    <row r="202" spans="11:12" ht="15">
      <c r="K202" s="6"/>
      <c r="L202" s="10"/>
    </row>
    <row r="203" spans="11:12" ht="15">
      <c r="K203" s="6"/>
      <c r="L203" s="10"/>
    </row>
    <row r="204" spans="11:12" ht="15">
      <c r="K204" s="6"/>
      <c r="L204" s="10"/>
    </row>
    <row r="205" spans="11:12" ht="15">
      <c r="K205" s="6"/>
      <c r="L205" s="10"/>
    </row>
    <row r="206" spans="11:12" ht="15">
      <c r="K206" s="6"/>
      <c r="L206" s="10"/>
    </row>
    <row r="207" spans="11:12" ht="15">
      <c r="K207" s="6"/>
      <c r="L207" s="10"/>
    </row>
    <row r="208" spans="11:12" ht="15">
      <c r="K208" s="6"/>
      <c r="L208" s="10"/>
    </row>
    <row r="209" spans="11:12" ht="15">
      <c r="K209" s="6"/>
      <c r="L209" s="10"/>
    </row>
    <row r="210" spans="11:12" ht="15">
      <c r="K210" s="6"/>
      <c r="L210" s="10"/>
    </row>
    <row r="211" spans="11:12" ht="15">
      <c r="K211" s="6"/>
      <c r="L211" s="10"/>
    </row>
    <row r="212" spans="11:12" ht="15">
      <c r="K212" s="6"/>
      <c r="L212" s="10"/>
    </row>
    <row r="213" spans="11:12" ht="15">
      <c r="K213" s="6"/>
      <c r="L213" s="10"/>
    </row>
    <row r="214" spans="11:12" ht="15">
      <c r="K214" s="6"/>
      <c r="L214" s="10"/>
    </row>
    <row r="215" spans="11:12" ht="15">
      <c r="K215" s="6"/>
      <c r="L215" s="10"/>
    </row>
    <row r="216" spans="11:12" ht="15">
      <c r="K216" s="6"/>
      <c r="L216" s="10"/>
    </row>
    <row r="217" spans="11:12" ht="15">
      <c r="K217" s="6"/>
      <c r="L217" s="10"/>
    </row>
    <row r="218" spans="11:12" ht="15">
      <c r="K218" s="6"/>
      <c r="L218" s="10"/>
    </row>
    <row r="219" spans="11:12" ht="15">
      <c r="K219" s="6"/>
      <c r="L219" s="10"/>
    </row>
    <row r="220" spans="11:12" ht="15">
      <c r="K220" s="6"/>
      <c r="L220" s="10"/>
    </row>
    <row r="221" spans="11:12" ht="15">
      <c r="K221" s="6"/>
      <c r="L221" s="10"/>
    </row>
    <row r="222" spans="11:12" ht="15">
      <c r="K222" s="6"/>
      <c r="L222" s="10"/>
    </row>
    <row r="223" spans="11:12" ht="15">
      <c r="K223" s="6"/>
      <c r="L223" s="10"/>
    </row>
    <row r="224" spans="11:12" ht="15">
      <c r="K224" s="6"/>
      <c r="L224" s="10"/>
    </row>
    <row r="225" spans="11:12" ht="15">
      <c r="K225" s="6"/>
      <c r="L225" s="10"/>
    </row>
    <row r="226" spans="11:12" ht="15">
      <c r="K226" s="6"/>
      <c r="L226" s="10"/>
    </row>
    <row r="227" spans="11:12" ht="15">
      <c r="K227" s="6"/>
      <c r="L227" s="10"/>
    </row>
    <row r="228" spans="11:12" ht="15">
      <c r="K228" s="6"/>
      <c r="L228" s="10"/>
    </row>
    <row r="229" spans="11:12" ht="15">
      <c r="K229" s="6"/>
      <c r="L229" s="10"/>
    </row>
    <row r="230" spans="11:12" ht="15">
      <c r="K230" s="6"/>
      <c r="L230" s="10"/>
    </row>
    <row r="231" spans="11:12" ht="15">
      <c r="K231" s="6"/>
      <c r="L231" s="10"/>
    </row>
    <row r="232" spans="11:12" ht="15">
      <c r="K232" s="6"/>
      <c r="L232" s="10"/>
    </row>
    <row r="233" spans="11:12" ht="15">
      <c r="K233" s="6"/>
      <c r="L233" s="10"/>
    </row>
    <row r="234" spans="11:12" ht="15">
      <c r="K234" s="6"/>
      <c r="L234" s="10"/>
    </row>
    <row r="235" spans="11:12" ht="15">
      <c r="K235" s="6"/>
      <c r="L235" s="10"/>
    </row>
    <row r="236" spans="11:12" ht="15">
      <c r="K236" s="6"/>
      <c r="L236" s="10"/>
    </row>
    <row r="237" spans="11:12" ht="15">
      <c r="K237" s="6"/>
      <c r="L237" s="10"/>
    </row>
    <row r="238" spans="11:12" ht="15">
      <c r="K238" s="6"/>
      <c r="L238" s="10"/>
    </row>
    <row r="239" spans="11:12" ht="15">
      <c r="K239" s="6"/>
      <c r="L239" s="10"/>
    </row>
    <row r="240" spans="11:12" ht="15">
      <c r="K240" s="6"/>
      <c r="L240" s="10"/>
    </row>
    <row r="241" spans="11:12" ht="15">
      <c r="K241" s="6"/>
      <c r="L241" s="10"/>
    </row>
    <row r="242" spans="11:12" ht="15">
      <c r="K242" s="6"/>
      <c r="L242" s="10"/>
    </row>
    <row r="243" spans="11:12" ht="15">
      <c r="K243" s="6"/>
      <c r="L243" s="10"/>
    </row>
    <row r="244" spans="11:12" ht="15">
      <c r="K244" s="6"/>
      <c r="L244" s="10"/>
    </row>
    <row r="245" spans="11:12" ht="15">
      <c r="K245" s="6"/>
      <c r="L245" s="10"/>
    </row>
    <row r="246" spans="11:12" ht="15">
      <c r="K246" s="6"/>
      <c r="L246" s="10"/>
    </row>
    <row r="247" spans="11:12" ht="15">
      <c r="K247" s="6"/>
      <c r="L247" s="10"/>
    </row>
    <row r="248" spans="11:12" ht="15">
      <c r="K248" s="6"/>
      <c r="L248" s="10"/>
    </row>
    <row r="249" spans="11:12" ht="15">
      <c r="K249" s="6"/>
      <c r="L249" s="10"/>
    </row>
    <row r="250" spans="11:12" ht="15">
      <c r="K250" s="6"/>
      <c r="L250" s="10"/>
    </row>
    <row r="251" spans="11:12" ht="15">
      <c r="K251" s="6"/>
      <c r="L251" s="10"/>
    </row>
    <row r="252" spans="11:12" ht="15">
      <c r="K252" s="6"/>
      <c r="L252" s="10"/>
    </row>
    <row r="253" spans="11:12" ht="15">
      <c r="K253" s="6"/>
      <c r="L253" s="10"/>
    </row>
    <row r="254" spans="11:12" ht="15">
      <c r="K254" s="6"/>
      <c r="L254" s="10"/>
    </row>
    <row r="255" spans="11:12" ht="15">
      <c r="K255" s="6"/>
      <c r="L255" s="10"/>
    </row>
    <row r="256" spans="11:12" ht="15">
      <c r="K256" s="6"/>
      <c r="L256" s="10"/>
    </row>
    <row r="257" spans="11:12" ht="15">
      <c r="K257" s="6"/>
      <c r="L257" s="10"/>
    </row>
    <row r="258" spans="11:12" ht="15">
      <c r="K258" s="6"/>
      <c r="L258" s="10"/>
    </row>
    <row r="259" spans="11:12" ht="15">
      <c r="K259" s="6"/>
      <c r="L259" s="10"/>
    </row>
    <row r="260" spans="11:12" ht="15">
      <c r="K260" s="6"/>
      <c r="L260" s="10"/>
    </row>
    <row r="261" spans="11:12" ht="15">
      <c r="K261" s="6"/>
      <c r="L261" s="10"/>
    </row>
    <row r="262" spans="11:12" ht="15">
      <c r="K262" s="6"/>
      <c r="L262" s="10"/>
    </row>
    <row r="263" spans="11:12" ht="15">
      <c r="K263" s="6"/>
      <c r="L263" s="10"/>
    </row>
    <row r="264" spans="11:12" ht="15">
      <c r="K264" s="6"/>
      <c r="L264" s="10"/>
    </row>
    <row r="265" spans="11:12" ht="15">
      <c r="K265" s="6"/>
      <c r="L265" s="10"/>
    </row>
    <row r="266" spans="11:12" ht="15">
      <c r="K266" s="6"/>
      <c r="L266" s="10"/>
    </row>
    <row r="267" spans="11:12" ht="15">
      <c r="K267" s="6"/>
      <c r="L267" s="10"/>
    </row>
    <row r="268" spans="11:12" ht="15">
      <c r="K268" s="6"/>
      <c r="L268" s="10"/>
    </row>
    <row r="269" spans="11:12" ht="15">
      <c r="K269" s="6"/>
      <c r="L269" s="10"/>
    </row>
    <row r="270" spans="11:12" ht="15">
      <c r="K270" s="6"/>
      <c r="L270" s="10"/>
    </row>
    <row r="271" spans="11:12" ht="15">
      <c r="K271" s="6"/>
      <c r="L271" s="10"/>
    </row>
    <row r="272" spans="11:12" ht="15">
      <c r="K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25390625" style="6" customWidth="1"/>
    <col min="10" max="10" width="8.00390625" style="6" customWidth="1"/>
    <col min="11" max="11" width="15.875" style="6" customWidth="1"/>
    <col min="12" max="12" width="15.875" style="10" customWidth="1"/>
    <col min="13" max="13" width="15.875" style="6" customWidth="1"/>
    <col min="14" max="15" width="14.25390625" style="6" customWidth="1"/>
    <col min="16" max="16" width="15.25390625" style="6" customWidth="1"/>
    <col min="17" max="16384" width="9.125" style="6" customWidth="1"/>
  </cols>
  <sheetData>
    <row r="1" spans="2:15" ht="15.75" customHeight="1">
      <c r="B1" s="7" t="str">
        <f>'formularz oferty'!D4</f>
        <v>DFP.271.8.2020.AB</v>
      </c>
      <c r="H1" s="9" t="s">
        <v>37</v>
      </c>
      <c r="I1" s="9"/>
      <c r="N1" s="7"/>
      <c r="O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9" ht="15.75" customHeight="1">
      <c r="B3" s="11"/>
      <c r="C3" s="11"/>
      <c r="D3" s="15"/>
      <c r="E3" s="13"/>
      <c r="F3" s="12"/>
      <c r="G3" s="14"/>
      <c r="H3" s="9"/>
      <c r="I3" s="9"/>
    </row>
    <row r="4" spans="1:12" ht="15.75" customHeight="1">
      <c r="A4" s="11"/>
      <c r="B4" s="16" t="s">
        <v>52</v>
      </c>
      <c r="C4" s="14">
        <v>5</v>
      </c>
      <c r="D4" s="15"/>
      <c r="E4" s="13"/>
      <c r="F4" s="1"/>
      <c r="G4" s="1"/>
      <c r="H4" s="1"/>
      <c r="L4" s="6"/>
    </row>
    <row r="5" spans="1:12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SUM(H8:H9)</f>
        <v>0</v>
      </c>
      <c r="L5" s="6"/>
    </row>
    <row r="6" spans="1:12" ht="15.75" customHeight="1">
      <c r="A6" s="17"/>
      <c r="B6" s="17"/>
      <c r="C6" s="17"/>
      <c r="D6" s="18"/>
      <c r="E6" s="19"/>
      <c r="F6" s="19"/>
      <c r="G6" s="19"/>
      <c r="H6" s="19"/>
      <c r="L6" s="6"/>
    </row>
    <row r="7" spans="1:12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L7" s="6"/>
    </row>
    <row r="8" spans="1:12" ht="60">
      <c r="A8" s="25">
        <v>1</v>
      </c>
      <c r="B8" s="3" t="s">
        <v>63</v>
      </c>
      <c r="C8" s="2">
        <v>2500</v>
      </c>
      <c r="D8" s="26" t="s">
        <v>53</v>
      </c>
      <c r="E8" s="25"/>
      <c r="F8" s="25"/>
      <c r="G8" s="27"/>
      <c r="H8" s="27">
        <f>ROUND(ROUND(C8,2)*ROUND(G8,2),2)</f>
        <v>0</v>
      </c>
      <c r="L8" s="6"/>
    </row>
    <row r="9" spans="1:8" ht="30">
      <c r="A9" s="26">
        <v>2</v>
      </c>
      <c r="B9" s="4" t="s">
        <v>100</v>
      </c>
      <c r="C9" s="2">
        <v>2500</v>
      </c>
      <c r="D9" s="26" t="s">
        <v>53</v>
      </c>
      <c r="E9" s="4"/>
      <c r="F9" s="4"/>
      <c r="G9" s="4"/>
      <c r="H9" s="27">
        <f>ROUND(ROUND(C9,2)*ROUND(G9,2),2)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54"/>
  <sheetViews>
    <sheetView showGridLines="0" zoomScale="80" zoomScaleNormal="80" zoomScaleSheetLayoutView="120" zoomScalePageLayoutView="85" workbookViewId="0" topLeftCell="A4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10" width="15.25390625" style="6" customWidth="1"/>
    <col min="11" max="11" width="8.00390625" style="6" customWidth="1"/>
    <col min="12" max="12" width="15.875" style="6" customWidth="1"/>
    <col min="13" max="13" width="15.875" style="10" customWidth="1"/>
    <col min="14" max="14" width="15.875" style="6" customWidth="1"/>
    <col min="15" max="16" width="14.25390625" style="6" customWidth="1"/>
    <col min="17" max="17" width="15.25390625" style="6" customWidth="1"/>
    <col min="18" max="16384" width="9.125" style="6" customWidth="1"/>
  </cols>
  <sheetData>
    <row r="1" spans="2:16" ht="15.75" customHeight="1">
      <c r="B1" s="7" t="str">
        <f>'formularz oferty'!D4</f>
        <v>DFP.271.8.2020.AB</v>
      </c>
      <c r="H1" s="9" t="s">
        <v>37</v>
      </c>
      <c r="J1" s="9"/>
      <c r="O1" s="7"/>
      <c r="P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0" ht="15.75" customHeight="1">
      <c r="B3" s="11"/>
      <c r="C3" s="11"/>
      <c r="D3" s="15"/>
      <c r="E3" s="13"/>
      <c r="F3" s="12"/>
      <c r="G3" s="14"/>
      <c r="H3" s="9"/>
      <c r="J3" s="9"/>
    </row>
    <row r="4" spans="1:13" ht="15.75" customHeight="1">
      <c r="A4" s="11"/>
      <c r="B4" s="16" t="s">
        <v>52</v>
      </c>
      <c r="C4" s="14">
        <v>6</v>
      </c>
      <c r="D4" s="15"/>
      <c r="E4" s="13"/>
      <c r="F4" s="1"/>
      <c r="G4" s="1"/>
      <c r="H4" s="1"/>
      <c r="M4" s="6"/>
    </row>
    <row r="5" spans="1:13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SUM(H8:H11)</f>
        <v>0</v>
      </c>
      <c r="M5" s="6"/>
    </row>
    <row r="6" spans="1:13" ht="15.75" customHeight="1">
      <c r="A6" s="17"/>
      <c r="B6" s="17"/>
      <c r="C6" s="17"/>
      <c r="D6" s="18"/>
      <c r="E6" s="19"/>
      <c r="F6" s="19"/>
      <c r="G6" s="19"/>
      <c r="H6" s="19"/>
      <c r="M6" s="6"/>
    </row>
    <row r="7" spans="1:13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M7" s="6"/>
    </row>
    <row r="8" spans="1:13" ht="180">
      <c r="A8" s="25">
        <v>1</v>
      </c>
      <c r="B8" s="3" t="s">
        <v>64</v>
      </c>
      <c r="C8" s="2">
        <v>1000</v>
      </c>
      <c r="D8" s="26" t="s">
        <v>53</v>
      </c>
      <c r="E8" s="25"/>
      <c r="F8" s="25"/>
      <c r="G8" s="27"/>
      <c r="H8" s="27">
        <f>ROUND(ROUND(C8,2)*ROUND(G8,2),2)</f>
        <v>0</v>
      </c>
      <c r="M8" s="6"/>
    </row>
    <row r="9" spans="1:13" ht="195">
      <c r="A9" s="26">
        <v>2</v>
      </c>
      <c r="B9" s="4" t="s">
        <v>65</v>
      </c>
      <c r="C9" s="2">
        <v>500</v>
      </c>
      <c r="D9" s="26" t="s">
        <v>53</v>
      </c>
      <c r="E9" s="4"/>
      <c r="F9" s="4"/>
      <c r="G9" s="4"/>
      <c r="H9" s="27">
        <f>ROUND(ROUND(C9,2)*ROUND(G9,2),2)</f>
        <v>0</v>
      </c>
      <c r="L9" s="10"/>
      <c r="M9" s="6"/>
    </row>
    <row r="10" spans="1:13" ht="120">
      <c r="A10" s="26">
        <v>3</v>
      </c>
      <c r="B10" s="4" t="s">
        <v>66</v>
      </c>
      <c r="C10" s="2">
        <v>350</v>
      </c>
      <c r="D10" s="26" t="s">
        <v>53</v>
      </c>
      <c r="E10" s="4"/>
      <c r="F10" s="4"/>
      <c r="G10" s="4"/>
      <c r="H10" s="27">
        <f>ROUND(ROUND(C10,2)*ROUND(G10,2),2)</f>
        <v>0</v>
      </c>
      <c r="L10" s="10"/>
      <c r="M10" s="6"/>
    </row>
    <row r="11" spans="1:13" ht="120">
      <c r="A11" s="26">
        <v>4</v>
      </c>
      <c r="B11" s="3" t="s">
        <v>67</v>
      </c>
      <c r="C11" s="2">
        <v>200</v>
      </c>
      <c r="D11" s="26" t="s">
        <v>53</v>
      </c>
      <c r="E11" s="25"/>
      <c r="F11" s="25"/>
      <c r="G11" s="27"/>
      <c r="H11" s="27">
        <f>ROUND(ROUND(C11,2)*ROUND(G11,2),2)</f>
        <v>0</v>
      </c>
      <c r="L11" s="10"/>
      <c r="M11" s="6"/>
    </row>
    <row r="12" spans="12:13" ht="15">
      <c r="L12" s="10"/>
      <c r="M12" s="6"/>
    </row>
    <row r="13" spans="12:13" ht="15">
      <c r="L13" s="10"/>
      <c r="M13" s="6"/>
    </row>
    <row r="14" spans="12:13" ht="15">
      <c r="L14" s="10"/>
      <c r="M14" s="6"/>
    </row>
    <row r="15" spans="12:13" ht="15">
      <c r="L15" s="10"/>
      <c r="M15" s="6"/>
    </row>
    <row r="16" spans="12:13" ht="15">
      <c r="L16" s="10"/>
      <c r="M16" s="6"/>
    </row>
    <row r="17" spans="12:13" ht="15">
      <c r="L17" s="10"/>
      <c r="M17" s="6"/>
    </row>
    <row r="18" spans="12:13" ht="15">
      <c r="L18" s="10"/>
      <c r="M18" s="6"/>
    </row>
    <row r="19" spans="12:13" ht="15">
      <c r="L19" s="10"/>
      <c r="M19" s="6"/>
    </row>
    <row r="20" spans="12:13" ht="15">
      <c r="L20" s="10"/>
      <c r="M20" s="6"/>
    </row>
    <row r="21" spans="12:13" ht="15">
      <c r="L21" s="10"/>
      <c r="M21" s="6"/>
    </row>
    <row r="22" spans="12:13" ht="15">
      <c r="L22" s="10"/>
      <c r="M22" s="6"/>
    </row>
    <row r="23" spans="12:13" ht="15">
      <c r="L23" s="10"/>
      <c r="M23" s="6"/>
    </row>
    <row r="24" spans="12:13" ht="15">
      <c r="L24" s="10"/>
      <c r="M24" s="6"/>
    </row>
    <row r="25" spans="12:13" ht="15">
      <c r="L25" s="10"/>
      <c r="M25" s="6"/>
    </row>
    <row r="26" spans="12:13" ht="15">
      <c r="L26" s="10"/>
      <c r="M26" s="6"/>
    </row>
    <row r="27" spans="12:13" ht="15">
      <c r="L27" s="10"/>
      <c r="M27" s="6"/>
    </row>
    <row r="28" spans="12:13" ht="15">
      <c r="L28" s="10"/>
      <c r="M28" s="6"/>
    </row>
    <row r="29" spans="12:13" ht="15">
      <c r="L29" s="10"/>
      <c r="M29" s="6"/>
    </row>
    <row r="30" spans="12:13" ht="15">
      <c r="L30" s="10"/>
      <c r="M30" s="6"/>
    </row>
    <row r="31" spans="12:13" ht="15">
      <c r="L31" s="10"/>
      <c r="M31" s="6"/>
    </row>
    <row r="32" spans="12:13" ht="15">
      <c r="L32" s="10"/>
      <c r="M32" s="6"/>
    </row>
    <row r="33" spans="12:13" ht="15">
      <c r="L33" s="10"/>
      <c r="M33" s="6"/>
    </row>
    <row r="34" spans="12:13" ht="15">
      <c r="L34" s="10"/>
      <c r="M34" s="6"/>
    </row>
    <row r="35" spans="12:13" ht="15">
      <c r="L35" s="10"/>
      <c r="M35" s="6"/>
    </row>
    <row r="36" spans="12:13" ht="15">
      <c r="L36" s="10"/>
      <c r="M36" s="6"/>
    </row>
    <row r="37" spans="12:13" ht="15">
      <c r="L37" s="10"/>
      <c r="M37" s="6"/>
    </row>
    <row r="38" spans="12:13" ht="15">
      <c r="L38" s="10"/>
      <c r="M38" s="6"/>
    </row>
    <row r="39" spans="12:13" ht="15">
      <c r="L39" s="10"/>
      <c r="M39" s="6"/>
    </row>
    <row r="40" spans="12:13" ht="15">
      <c r="L40" s="10"/>
      <c r="M40" s="6"/>
    </row>
    <row r="41" spans="12:13" ht="15">
      <c r="L41" s="10"/>
      <c r="M41" s="6"/>
    </row>
    <row r="42" spans="12:13" ht="15">
      <c r="L42" s="10"/>
      <c r="M42" s="6"/>
    </row>
    <row r="43" spans="12:13" ht="15">
      <c r="L43" s="10"/>
      <c r="M43" s="6"/>
    </row>
    <row r="44" spans="12:13" ht="15">
      <c r="L44" s="10"/>
      <c r="M44" s="6"/>
    </row>
    <row r="45" spans="12:13" ht="15">
      <c r="L45" s="10"/>
      <c r="M45" s="6"/>
    </row>
    <row r="46" spans="12:13" ht="15">
      <c r="L46" s="10"/>
      <c r="M46" s="6"/>
    </row>
    <row r="47" spans="12:13" ht="15">
      <c r="L47" s="10"/>
      <c r="M47" s="6"/>
    </row>
    <row r="48" spans="12:13" ht="15">
      <c r="L48" s="10"/>
      <c r="M48" s="6"/>
    </row>
    <row r="49" spans="12:13" ht="15">
      <c r="L49" s="10"/>
      <c r="M49" s="6"/>
    </row>
    <row r="50" spans="12:13" ht="15">
      <c r="L50" s="10"/>
      <c r="M50" s="6"/>
    </row>
    <row r="51" spans="12:13" ht="15">
      <c r="L51" s="10"/>
      <c r="M51" s="6"/>
    </row>
    <row r="52" spans="12:13" ht="15">
      <c r="L52" s="10"/>
      <c r="M52" s="6"/>
    </row>
    <row r="53" spans="12:13" ht="15">
      <c r="L53" s="10"/>
      <c r="M53" s="6"/>
    </row>
    <row r="54" spans="12:13" ht="15">
      <c r="L54" s="10"/>
      <c r="M54" s="6"/>
    </row>
    <row r="55" spans="12:13" ht="15">
      <c r="L55" s="10"/>
      <c r="M55" s="6"/>
    </row>
    <row r="56" spans="12:13" ht="15">
      <c r="L56" s="10"/>
      <c r="M56" s="6"/>
    </row>
    <row r="57" spans="12:13" ht="15">
      <c r="L57" s="10"/>
      <c r="M57" s="6"/>
    </row>
    <row r="58" spans="12:13" ht="15">
      <c r="L58" s="10"/>
      <c r="M58" s="6"/>
    </row>
    <row r="59" spans="12:13" ht="15">
      <c r="L59" s="10"/>
      <c r="M59" s="6"/>
    </row>
    <row r="60" spans="12:13" ht="15">
      <c r="L60" s="10"/>
      <c r="M60" s="6"/>
    </row>
    <row r="61" spans="12:13" ht="15">
      <c r="L61" s="10"/>
      <c r="M61" s="6"/>
    </row>
    <row r="62" spans="12:13" ht="15">
      <c r="L62" s="10"/>
      <c r="M62" s="6"/>
    </row>
    <row r="63" spans="12:13" ht="15">
      <c r="L63" s="10"/>
      <c r="M63" s="6"/>
    </row>
    <row r="64" spans="12:13" ht="15">
      <c r="L64" s="10"/>
      <c r="M64" s="6"/>
    </row>
    <row r="65" spans="12:13" ht="15">
      <c r="L65" s="10"/>
      <c r="M65" s="6"/>
    </row>
    <row r="66" spans="12:13" ht="15">
      <c r="L66" s="10"/>
      <c r="M66" s="6"/>
    </row>
    <row r="67" spans="12:13" ht="15">
      <c r="L67" s="10"/>
      <c r="M67" s="6"/>
    </row>
    <row r="68" spans="12:13" ht="15">
      <c r="L68" s="10"/>
      <c r="M68" s="6"/>
    </row>
    <row r="69" spans="12:13" ht="15">
      <c r="L69" s="10"/>
      <c r="M69" s="6"/>
    </row>
    <row r="70" spans="12:13" ht="15">
      <c r="L70" s="10"/>
      <c r="M70" s="6"/>
    </row>
    <row r="71" spans="12:13" ht="15">
      <c r="L71" s="10"/>
      <c r="M71" s="6"/>
    </row>
    <row r="72" spans="12:13" ht="15">
      <c r="L72" s="10"/>
      <c r="M72" s="6"/>
    </row>
    <row r="73" spans="12:13" ht="15">
      <c r="L73" s="10"/>
      <c r="M73" s="6"/>
    </row>
    <row r="74" spans="12:13" ht="15">
      <c r="L74" s="10"/>
      <c r="M74" s="6"/>
    </row>
    <row r="75" spans="12:13" ht="15">
      <c r="L75" s="10"/>
      <c r="M75" s="6"/>
    </row>
    <row r="76" spans="12:13" ht="15">
      <c r="L76" s="10"/>
      <c r="M76" s="6"/>
    </row>
    <row r="77" spans="12:13" ht="15">
      <c r="L77" s="10"/>
      <c r="M77" s="6"/>
    </row>
    <row r="78" spans="12:13" ht="15">
      <c r="L78" s="10"/>
      <c r="M78" s="6"/>
    </row>
    <row r="79" spans="12:13" ht="15">
      <c r="L79" s="10"/>
      <c r="M79" s="6"/>
    </row>
    <row r="80" spans="12:13" ht="15">
      <c r="L80" s="10"/>
      <c r="M80" s="6"/>
    </row>
    <row r="81" spans="12:13" ht="15">
      <c r="L81" s="10"/>
      <c r="M81" s="6"/>
    </row>
    <row r="82" spans="12:13" ht="15">
      <c r="L82" s="10"/>
      <c r="M82" s="6"/>
    </row>
    <row r="83" spans="12:13" ht="15">
      <c r="L83" s="10"/>
      <c r="M83" s="6"/>
    </row>
    <row r="84" spans="12:13" ht="15">
      <c r="L84" s="10"/>
      <c r="M84" s="6"/>
    </row>
    <row r="85" spans="12:13" ht="15">
      <c r="L85" s="10"/>
      <c r="M85" s="6"/>
    </row>
    <row r="86" spans="12:13" ht="15">
      <c r="L86" s="10"/>
      <c r="M86" s="6"/>
    </row>
    <row r="87" spans="12:13" ht="15">
      <c r="L87" s="10"/>
      <c r="M87" s="6"/>
    </row>
    <row r="88" spans="12:13" ht="15">
      <c r="L88" s="10"/>
      <c r="M88" s="6"/>
    </row>
    <row r="89" spans="12:13" ht="15">
      <c r="L89" s="10"/>
      <c r="M89" s="6"/>
    </row>
    <row r="90" spans="12:13" ht="15">
      <c r="L90" s="10"/>
      <c r="M90" s="6"/>
    </row>
    <row r="91" spans="12:13" ht="15">
      <c r="L91" s="10"/>
      <c r="M91" s="6"/>
    </row>
    <row r="92" spans="12:13" ht="15">
      <c r="L92" s="10"/>
      <c r="M92" s="6"/>
    </row>
    <row r="93" spans="12:13" ht="15">
      <c r="L93" s="10"/>
      <c r="M93" s="6"/>
    </row>
    <row r="94" spans="12:13" ht="15">
      <c r="L94" s="10"/>
      <c r="M94" s="6"/>
    </row>
    <row r="95" spans="12:13" ht="15">
      <c r="L95" s="10"/>
      <c r="M95" s="6"/>
    </row>
    <row r="96" spans="12:13" ht="15">
      <c r="L96" s="10"/>
      <c r="M96" s="6"/>
    </row>
    <row r="97" spans="12:13" ht="15">
      <c r="L97" s="10"/>
      <c r="M97" s="6"/>
    </row>
    <row r="98" spans="12:13" ht="15">
      <c r="L98" s="10"/>
      <c r="M98" s="6"/>
    </row>
    <row r="99" spans="12:13" ht="15">
      <c r="L99" s="10"/>
      <c r="M99" s="6"/>
    </row>
    <row r="100" spans="12:13" ht="15">
      <c r="L100" s="10"/>
      <c r="M100" s="6"/>
    </row>
    <row r="101" spans="12:13" ht="15">
      <c r="L101" s="10"/>
      <c r="M101" s="6"/>
    </row>
    <row r="102" spans="12:13" ht="15">
      <c r="L102" s="10"/>
      <c r="M102" s="6"/>
    </row>
    <row r="103" spans="12:13" ht="15">
      <c r="L103" s="10"/>
      <c r="M103" s="6"/>
    </row>
    <row r="104" spans="12:13" ht="15">
      <c r="L104" s="10"/>
      <c r="M104" s="6"/>
    </row>
    <row r="105" spans="12:13" ht="15">
      <c r="L105" s="10"/>
      <c r="M105" s="6"/>
    </row>
    <row r="106" spans="12:13" ht="15">
      <c r="L106" s="10"/>
      <c r="M106" s="6"/>
    </row>
    <row r="107" spans="12:13" ht="15">
      <c r="L107" s="10"/>
      <c r="M107" s="6"/>
    </row>
    <row r="108" spans="12:13" ht="15">
      <c r="L108" s="10"/>
      <c r="M108" s="6"/>
    </row>
    <row r="109" spans="12:13" ht="15">
      <c r="L109" s="10"/>
      <c r="M109" s="6"/>
    </row>
    <row r="110" spans="12:13" ht="15">
      <c r="L110" s="10"/>
      <c r="M110" s="6"/>
    </row>
    <row r="111" spans="12:13" ht="15">
      <c r="L111" s="10"/>
      <c r="M111" s="6"/>
    </row>
    <row r="112" spans="12:13" ht="15">
      <c r="L112" s="10"/>
      <c r="M112" s="6"/>
    </row>
    <row r="113" spans="12:13" ht="15">
      <c r="L113" s="10"/>
      <c r="M113" s="6"/>
    </row>
    <row r="114" spans="12:13" ht="15">
      <c r="L114" s="10"/>
      <c r="M114" s="6"/>
    </row>
    <row r="115" spans="12:13" ht="15">
      <c r="L115" s="10"/>
      <c r="M115" s="6"/>
    </row>
    <row r="116" spans="12:13" ht="15">
      <c r="L116" s="10"/>
      <c r="M116" s="6"/>
    </row>
    <row r="117" spans="12:13" ht="15">
      <c r="L117" s="10"/>
      <c r="M117" s="6"/>
    </row>
    <row r="118" spans="12:13" ht="15">
      <c r="L118" s="10"/>
      <c r="M118" s="6"/>
    </row>
    <row r="119" spans="12:13" ht="15">
      <c r="L119" s="10"/>
      <c r="M119" s="6"/>
    </row>
    <row r="120" spans="12:13" ht="15">
      <c r="L120" s="10"/>
      <c r="M120" s="6"/>
    </row>
    <row r="121" spans="12:13" ht="15">
      <c r="L121" s="10"/>
      <c r="M121" s="6"/>
    </row>
    <row r="122" spans="12:13" ht="15">
      <c r="L122" s="10"/>
      <c r="M122" s="6"/>
    </row>
    <row r="123" spans="12:13" ht="15">
      <c r="L123" s="10"/>
      <c r="M123" s="6"/>
    </row>
    <row r="124" spans="12:13" ht="15">
      <c r="L124" s="10"/>
      <c r="M124" s="6"/>
    </row>
    <row r="125" spans="12:13" ht="15">
      <c r="L125" s="10"/>
      <c r="M125" s="6"/>
    </row>
    <row r="126" spans="12:13" ht="15">
      <c r="L126" s="10"/>
      <c r="M126" s="6"/>
    </row>
    <row r="127" spans="12:13" ht="15">
      <c r="L127" s="10"/>
      <c r="M127" s="6"/>
    </row>
    <row r="128" spans="12:13" ht="15">
      <c r="L128" s="10"/>
      <c r="M128" s="6"/>
    </row>
    <row r="129" spans="12:13" ht="15">
      <c r="L129" s="10"/>
      <c r="M129" s="6"/>
    </row>
    <row r="130" spans="12:13" ht="15">
      <c r="L130" s="10"/>
      <c r="M130" s="6"/>
    </row>
    <row r="131" spans="12:13" ht="15">
      <c r="L131" s="10"/>
      <c r="M131" s="6"/>
    </row>
    <row r="132" spans="12:13" ht="15">
      <c r="L132" s="10"/>
      <c r="M132" s="6"/>
    </row>
    <row r="133" spans="12:13" ht="15">
      <c r="L133" s="10"/>
      <c r="M133" s="6"/>
    </row>
    <row r="134" spans="12:13" ht="15">
      <c r="L134" s="10"/>
      <c r="M134" s="6"/>
    </row>
    <row r="135" spans="12:13" ht="15">
      <c r="L135" s="10"/>
      <c r="M135" s="6"/>
    </row>
    <row r="136" spans="12:13" ht="15">
      <c r="L136" s="10"/>
      <c r="M136" s="6"/>
    </row>
    <row r="137" spans="12:13" ht="15">
      <c r="L137" s="10"/>
      <c r="M137" s="6"/>
    </row>
    <row r="138" spans="12:13" ht="15">
      <c r="L138" s="10"/>
      <c r="M138" s="6"/>
    </row>
    <row r="139" spans="12:13" ht="15">
      <c r="L139" s="10"/>
      <c r="M139" s="6"/>
    </row>
    <row r="140" spans="12:13" ht="15">
      <c r="L140" s="10"/>
      <c r="M140" s="6"/>
    </row>
    <row r="141" spans="12:13" ht="15">
      <c r="L141" s="10"/>
      <c r="M141" s="6"/>
    </row>
    <row r="142" spans="12:13" ht="15">
      <c r="L142" s="10"/>
      <c r="M142" s="6"/>
    </row>
    <row r="143" spans="12:13" ht="15">
      <c r="L143" s="10"/>
      <c r="M143" s="6"/>
    </row>
    <row r="144" spans="12:13" ht="15">
      <c r="L144" s="10"/>
      <c r="M144" s="6"/>
    </row>
    <row r="145" spans="12:13" ht="15">
      <c r="L145" s="10"/>
      <c r="M145" s="6"/>
    </row>
    <row r="146" spans="12:13" ht="15">
      <c r="L146" s="10"/>
      <c r="M146" s="6"/>
    </row>
    <row r="147" spans="12:13" ht="15">
      <c r="L147" s="10"/>
      <c r="M147" s="6"/>
    </row>
    <row r="148" spans="12:13" ht="15">
      <c r="L148" s="10"/>
      <c r="M148" s="6"/>
    </row>
    <row r="149" spans="12:13" ht="15">
      <c r="L149" s="10"/>
      <c r="M149" s="6"/>
    </row>
    <row r="150" spans="12:13" ht="15">
      <c r="L150" s="10"/>
      <c r="M150" s="6"/>
    </row>
    <row r="151" spans="12:13" ht="15">
      <c r="L151" s="10"/>
      <c r="M151" s="6"/>
    </row>
    <row r="152" spans="12:13" ht="15">
      <c r="L152" s="10"/>
      <c r="M152" s="6"/>
    </row>
    <row r="153" spans="12:13" ht="15">
      <c r="L153" s="10"/>
      <c r="M153" s="6"/>
    </row>
    <row r="154" spans="12:13" ht="15">
      <c r="L154" s="10"/>
      <c r="M154" s="6"/>
    </row>
    <row r="155" spans="12:13" ht="15">
      <c r="L155" s="10"/>
      <c r="M155" s="6"/>
    </row>
    <row r="156" spans="12:13" ht="15">
      <c r="L156" s="10"/>
      <c r="M156" s="6"/>
    </row>
    <row r="157" spans="12:13" ht="15">
      <c r="L157" s="10"/>
      <c r="M157" s="6"/>
    </row>
    <row r="158" spans="12:13" ht="15">
      <c r="L158" s="10"/>
      <c r="M158" s="6"/>
    </row>
    <row r="159" spans="12:13" ht="15">
      <c r="L159" s="10"/>
      <c r="M159" s="6"/>
    </row>
    <row r="160" spans="12:13" ht="15">
      <c r="L160" s="10"/>
      <c r="M160" s="6"/>
    </row>
    <row r="161" spans="12:13" ht="15">
      <c r="L161" s="10"/>
      <c r="M161" s="6"/>
    </row>
    <row r="162" spans="12:13" ht="15">
      <c r="L162" s="10"/>
      <c r="M162" s="6"/>
    </row>
    <row r="163" spans="12:13" ht="15">
      <c r="L163" s="10"/>
      <c r="M163" s="6"/>
    </row>
    <row r="164" spans="12:13" ht="15">
      <c r="L164" s="10"/>
      <c r="M164" s="6"/>
    </row>
    <row r="165" spans="12:13" ht="15">
      <c r="L165" s="10"/>
      <c r="M165" s="6"/>
    </row>
    <row r="166" spans="12:13" ht="15">
      <c r="L166" s="10"/>
      <c r="M166" s="6"/>
    </row>
    <row r="167" spans="12:13" ht="15">
      <c r="L167" s="10"/>
      <c r="M167" s="6"/>
    </row>
    <row r="168" spans="12:13" ht="15">
      <c r="L168" s="10"/>
      <c r="M168" s="6"/>
    </row>
    <row r="169" spans="12:13" ht="15">
      <c r="L169" s="10"/>
      <c r="M169" s="6"/>
    </row>
    <row r="170" spans="12:13" ht="15">
      <c r="L170" s="10"/>
      <c r="M170" s="6"/>
    </row>
    <row r="171" spans="12:13" ht="15">
      <c r="L171" s="10"/>
      <c r="M171" s="6"/>
    </row>
    <row r="172" spans="12:13" ht="15">
      <c r="L172" s="10"/>
      <c r="M172" s="6"/>
    </row>
    <row r="173" spans="12:13" ht="15">
      <c r="L173" s="10"/>
      <c r="M173" s="6"/>
    </row>
    <row r="174" spans="12:13" ht="15">
      <c r="L174" s="10"/>
      <c r="M174" s="6"/>
    </row>
    <row r="175" spans="12:13" ht="15">
      <c r="L175" s="10"/>
      <c r="M175" s="6"/>
    </row>
    <row r="176" spans="12:13" ht="15">
      <c r="L176" s="10"/>
      <c r="M176" s="6"/>
    </row>
    <row r="177" spans="12:13" ht="15">
      <c r="L177" s="10"/>
      <c r="M177" s="6"/>
    </row>
    <row r="178" spans="12:13" ht="15">
      <c r="L178" s="10"/>
      <c r="M178" s="6"/>
    </row>
    <row r="179" spans="12:13" ht="15">
      <c r="L179" s="10"/>
      <c r="M179" s="6"/>
    </row>
    <row r="180" spans="12:13" ht="15">
      <c r="L180" s="10"/>
      <c r="M180" s="6"/>
    </row>
    <row r="181" spans="12:13" ht="15">
      <c r="L181" s="10"/>
      <c r="M181" s="6"/>
    </row>
    <row r="182" spans="12:13" ht="15">
      <c r="L182" s="10"/>
      <c r="M182" s="6"/>
    </row>
    <row r="183" spans="12:13" ht="15">
      <c r="L183" s="10"/>
      <c r="M183" s="6"/>
    </row>
    <row r="184" spans="12:13" ht="15">
      <c r="L184" s="10"/>
      <c r="M184" s="6"/>
    </row>
    <row r="185" spans="12:13" ht="15">
      <c r="L185" s="10"/>
      <c r="M185" s="6"/>
    </row>
    <row r="186" spans="12:13" ht="15">
      <c r="L186" s="10"/>
      <c r="M186" s="6"/>
    </row>
    <row r="187" spans="12:13" ht="15">
      <c r="L187" s="10"/>
      <c r="M187" s="6"/>
    </row>
    <row r="188" spans="12:13" ht="15">
      <c r="L188" s="10"/>
      <c r="M188" s="6"/>
    </row>
    <row r="189" spans="12:13" ht="15">
      <c r="L189" s="10"/>
      <c r="M189" s="6"/>
    </row>
    <row r="190" spans="12:13" ht="15">
      <c r="L190" s="10"/>
      <c r="M190" s="6"/>
    </row>
    <row r="191" spans="12:13" ht="15">
      <c r="L191" s="10"/>
      <c r="M191" s="6"/>
    </row>
    <row r="192" spans="12:13" ht="15">
      <c r="L192" s="10"/>
      <c r="M192" s="6"/>
    </row>
    <row r="193" spans="12:13" ht="15">
      <c r="L193" s="10"/>
      <c r="M193" s="6"/>
    </row>
    <row r="194" spans="12:13" ht="15">
      <c r="L194" s="10"/>
      <c r="M194" s="6"/>
    </row>
    <row r="195" spans="12:13" ht="15">
      <c r="L195" s="10"/>
      <c r="M195" s="6"/>
    </row>
    <row r="196" spans="12:13" ht="15">
      <c r="L196" s="10"/>
      <c r="M196" s="6"/>
    </row>
    <row r="197" spans="12:13" ht="15">
      <c r="L197" s="10"/>
      <c r="M197" s="6"/>
    </row>
    <row r="198" spans="12:13" ht="15">
      <c r="L198" s="10"/>
      <c r="M198" s="6"/>
    </row>
    <row r="199" spans="12:13" ht="15">
      <c r="L199" s="10"/>
      <c r="M199" s="6"/>
    </row>
    <row r="200" spans="12:13" ht="15">
      <c r="L200" s="10"/>
      <c r="M200" s="6"/>
    </row>
    <row r="201" spans="12:13" ht="15">
      <c r="L201" s="10"/>
      <c r="M201" s="6"/>
    </row>
    <row r="202" spans="12:13" ht="15">
      <c r="L202" s="10"/>
      <c r="M202" s="6"/>
    </row>
    <row r="203" spans="12:13" ht="15">
      <c r="L203" s="10"/>
      <c r="M203" s="6"/>
    </row>
    <row r="204" spans="12:13" ht="15">
      <c r="L204" s="10"/>
      <c r="M204" s="6"/>
    </row>
    <row r="205" spans="12:13" ht="15">
      <c r="L205" s="10"/>
      <c r="M205" s="6"/>
    </row>
    <row r="206" spans="12:13" ht="15">
      <c r="L206" s="10"/>
      <c r="M206" s="6"/>
    </row>
    <row r="207" spans="12:13" ht="15">
      <c r="L207" s="10"/>
      <c r="M207" s="6"/>
    </row>
    <row r="208" spans="12:13" ht="15">
      <c r="L208" s="10"/>
      <c r="M208" s="6"/>
    </row>
    <row r="209" spans="12:13" ht="15">
      <c r="L209" s="10"/>
      <c r="M209" s="6"/>
    </row>
    <row r="210" spans="12:13" ht="15">
      <c r="L210" s="10"/>
      <c r="M210" s="6"/>
    </row>
    <row r="211" spans="12:13" ht="15">
      <c r="L211" s="10"/>
      <c r="M211" s="6"/>
    </row>
    <row r="212" spans="12:13" ht="15">
      <c r="L212" s="10"/>
      <c r="M212" s="6"/>
    </row>
    <row r="213" spans="12:13" ht="15">
      <c r="L213" s="10"/>
      <c r="M213" s="6"/>
    </row>
    <row r="214" spans="12:13" ht="15">
      <c r="L214" s="10"/>
      <c r="M214" s="6"/>
    </row>
    <row r="215" spans="12:13" ht="15">
      <c r="L215" s="10"/>
      <c r="M215" s="6"/>
    </row>
    <row r="216" spans="12:13" ht="15">
      <c r="L216" s="10"/>
      <c r="M216" s="6"/>
    </row>
    <row r="217" spans="12:13" ht="15">
      <c r="L217" s="10"/>
      <c r="M217" s="6"/>
    </row>
    <row r="218" spans="12:13" ht="15">
      <c r="L218" s="10"/>
      <c r="M218" s="6"/>
    </row>
    <row r="219" spans="12:13" ht="15">
      <c r="L219" s="10"/>
      <c r="M219" s="6"/>
    </row>
    <row r="220" spans="12:13" ht="15">
      <c r="L220" s="10"/>
      <c r="M220" s="6"/>
    </row>
    <row r="221" spans="12:13" ht="15">
      <c r="L221" s="10"/>
      <c r="M221" s="6"/>
    </row>
    <row r="222" spans="12:13" ht="15">
      <c r="L222" s="10"/>
      <c r="M222" s="6"/>
    </row>
    <row r="223" spans="12:13" ht="15">
      <c r="L223" s="10"/>
      <c r="M223" s="6"/>
    </row>
    <row r="224" spans="12:13" ht="15">
      <c r="L224" s="10"/>
      <c r="M224" s="6"/>
    </row>
    <row r="225" spans="12:13" ht="15">
      <c r="L225" s="10"/>
      <c r="M225" s="6"/>
    </row>
    <row r="226" spans="12:13" ht="15">
      <c r="L226" s="10"/>
      <c r="M226" s="6"/>
    </row>
    <row r="227" spans="12:13" ht="15">
      <c r="L227" s="10"/>
      <c r="M227" s="6"/>
    </row>
    <row r="228" spans="12:13" ht="15">
      <c r="L228" s="10"/>
      <c r="M228" s="6"/>
    </row>
    <row r="229" spans="12:13" ht="15">
      <c r="L229" s="10"/>
      <c r="M229" s="6"/>
    </row>
    <row r="230" spans="12:13" ht="15">
      <c r="L230" s="10"/>
      <c r="M230" s="6"/>
    </row>
    <row r="231" spans="12:13" ht="15">
      <c r="L231" s="10"/>
      <c r="M231" s="6"/>
    </row>
    <row r="232" spans="12:13" ht="15">
      <c r="L232" s="10"/>
      <c r="M232" s="6"/>
    </row>
    <row r="233" spans="12:13" ht="15">
      <c r="L233" s="10"/>
      <c r="M233" s="6"/>
    </row>
    <row r="234" spans="12:13" ht="15">
      <c r="L234" s="10"/>
      <c r="M234" s="6"/>
    </row>
    <row r="235" spans="12:13" ht="15">
      <c r="L235" s="10"/>
      <c r="M235" s="6"/>
    </row>
    <row r="236" spans="12:13" ht="15">
      <c r="L236" s="10"/>
      <c r="M236" s="6"/>
    </row>
    <row r="237" spans="12:13" ht="15">
      <c r="L237" s="10"/>
      <c r="M237" s="6"/>
    </row>
    <row r="238" spans="12:13" ht="15">
      <c r="L238" s="10"/>
      <c r="M238" s="6"/>
    </row>
    <row r="239" spans="12:13" ht="15">
      <c r="L239" s="10"/>
      <c r="M239" s="6"/>
    </row>
    <row r="240" spans="12:13" ht="15">
      <c r="L240" s="10"/>
      <c r="M240" s="6"/>
    </row>
    <row r="241" spans="12:13" ht="15">
      <c r="L241" s="10"/>
      <c r="M241" s="6"/>
    </row>
    <row r="242" spans="12:13" ht="15">
      <c r="L242" s="10"/>
      <c r="M242" s="6"/>
    </row>
    <row r="243" spans="12:13" ht="15">
      <c r="L243" s="10"/>
      <c r="M243" s="6"/>
    </row>
    <row r="244" spans="12:13" ht="15">
      <c r="L244" s="10"/>
      <c r="M244" s="6"/>
    </row>
    <row r="245" spans="12:13" ht="15">
      <c r="L245" s="10"/>
      <c r="M245" s="6"/>
    </row>
    <row r="246" spans="12:13" ht="15">
      <c r="L246" s="10"/>
      <c r="M246" s="6"/>
    </row>
    <row r="247" spans="12:13" ht="15">
      <c r="L247" s="10"/>
      <c r="M247" s="6"/>
    </row>
    <row r="248" spans="12:13" ht="15">
      <c r="L248" s="10"/>
      <c r="M248" s="6"/>
    </row>
    <row r="249" spans="12:13" ht="15">
      <c r="L249" s="10"/>
      <c r="M249" s="6"/>
    </row>
    <row r="250" spans="12:13" ht="15">
      <c r="L250" s="10"/>
      <c r="M250" s="6"/>
    </row>
    <row r="251" spans="12:13" ht="15">
      <c r="L251" s="10"/>
      <c r="M251" s="6"/>
    </row>
    <row r="252" spans="12:13" ht="15">
      <c r="L252" s="10"/>
      <c r="M252" s="6"/>
    </row>
    <row r="253" spans="12:13" ht="15">
      <c r="L253" s="10"/>
      <c r="M253" s="6"/>
    </row>
    <row r="254" spans="12:13" ht="15">
      <c r="L254" s="10"/>
      <c r="M254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73"/>
  <sheetViews>
    <sheetView showGridLines="0" zoomScale="80" zoomScaleNormal="80" zoomScaleSheetLayoutView="120" zoomScalePageLayoutView="85" workbookViewId="0" topLeftCell="A1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6.00390625" style="6" customWidth="1"/>
    <col min="10" max="10" width="33.625" style="6" customWidth="1"/>
    <col min="11" max="11" width="28.25390625" style="6" customWidth="1"/>
    <col min="12" max="12" width="15.25390625" style="6" customWidth="1"/>
    <col min="13" max="13" width="8.00390625" style="6" customWidth="1"/>
    <col min="14" max="14" width="15.875" style="6" customWidth="1"/>
    <col min="15" max="15" width="15.875" style="10" customWidth="1"/>
    <col min="16" max="16" width="15.875" style="6" customWidth="1"/>
    <col min="17" max="18" width="14.25390625" style="6" customWidth="1"/>
    <col min="19" max="19" width="15.25390625" style="6" customWidth="1"/>
    <col min="20" max="16384" width="9.125" style="6" customWidth="1"/>
  </cols>
  <sheetData>
    <row r="1" spans="2:18" ht="15.75" customHeight="1">
      <c r="B1" s="7" t="str">
        <f>'formularz oferty'!D4</f>
        <v>DFP.271.8.2020.AB</v>
      </c>
      <c r="H1" s="9" t="s">
        <v>37</v>
      </c>
      <c r="I1" s="9"/>
      <c r="L1" s="9"/>
      <c r="Q1" s="7"/>
      <c r="R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12" ht="15.75" customHeight="1">
      <c r="B3" s="11"/>
      <c r="C3" s="11"/>
      <c r="D3" s="15"/>
      <c r="E3" s="13"/>
      <c r="F3" s="12"/>
      <c r="G3" s="14"/>
      <c r="H3" s="9"/>
      <c r="I3" s="9"/>
      <c r="L3" s="9"/>
    </row>
    <row r="4" spans="1:15" ht="15.75" customHeight="1">
      <c r="A4" s="11"/>
      <c r="B4" s="16" t="s">
        <v>52</v>
      </c>
      <c r="C4" s="14">
        <v>7</v>
      </c>
      <c r="D4" s="15"/>
      <c r="E4" s="13"/>
      <c r="F4" s="1"/>
      <c r="G4" s="1"/>
      <c r="H4" s="1"/>
      <c r="I4" s="1"/>
      <c r="J4" s="1"/>
      <c r="O4" s="6"/>
    </row>
    <row r="5" spans="1:15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O5" s="6"/>
    </row>
    <row r="6" spans="1:15" ht="15.75" customHeight="1">
      <c r="A6" s="17"/>
      <c r="B6" s="17"/>
      <c r="C6" s="17"/>
      <c r="D6" s="18"/>
      <c r="E6" s="19"/>
      <c r="F6" s="19"/>
      <c r="G6" s="19"/>
      <c r="H6" s="19"/>
      <c r="O6" s="6"/>
    </row>
    <row r="7" spans="1:15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O7" s="6"/>
    </row>
    <row r="8" spans="1:15" ht="150">
      <c r="A8" s="25">
        <v>1</v>
      </c>
      <c r="B8" s="3" t="s">
        <v>68</v>
      </c>
      <c r="C8" s="2">
        <v>100</v>
      </c>
      <c r="D8" s="26" t="s">
        <v>53</v>
      </c>
      <c r="E8" s="25"/>
      <c r="F8" s="25"/>
      <c r="G8" s="27"/>
      <c r="H8" s="27">
        <f>ROUND(ROUND(C8,2)*ROUND(G8,2),2)</f>
        <v>0</v>
      </c>
      <c r="O8" s="6"/>
    </row>
    <row r="9" spans="12:15" ht="15">
      <c r="L9" s="10"/>
      <c r="O9" s="6"/>
    </row>
    <row r="10" spans="12:15" ht="15">
      <c r="L10" s="10"/>
      <c r="O10" s="6"/>
    </row>
    <row r="11" spans="12:15" ht="15">
      <c r="L11" s="10"/>
      <c r="O11" s="6"/>
    </row>
    <row r="12" spans="12:15" ht="15">
      <c r="L12" s="10"/>
      <c r="O12" s="6"/>
    </row>
    <row r="13" spans="12:15" ht="15">
      <c r="L13" s="10"/>
      <c r="O13" s="6"/>
    </row>
    <row r="14" spans="12:15" ht="15">
      <c r="L14" s="10"/>
      <c r="O14" s="6"/>
    </row>
    <row r="15" spans="12:15" ht="15">
      <c r="L15" s="10"/>
      <c r="O15" s="6"/>
    </row>
    <row r="16" spans="12:15" ht="15">
      <c r="L16" s="10"/>
      <c r="O16" s="6"/>
    </row>
    <row r="17" spans="12:15" ht="15">
      <c r="L17" s="10"/>
      <c r="O17" s="6"/>
    </row>
    <row r="18" spans="12:15" ht="15">
      <c r="L18" s="10"/>
      <c r="O18" s="6"/>
    </row>
    <row r="19" spans="12:15" ht="15">
      <c r="L19" s="10"/>
      <c r="O19" s="6"/>
    </row>
    <row r="20" spans="12:15" ht="15">
      <c r="L20" s="10"/>
      <c r="O20" s="6"/>
    </row>
    <row r="21" spans="12:15" ht="15">
      <c r="L21" s="10"/>
      <c r="O21" s="6"/>
    </row>
    <row r="22" spans="12:15" ht="15">
      <c r="L22" s="10"/>
      <c r="O22" s="6"/>
    </row>
    <row r="23" spans="12:15" ht="15">
      <c r="L23" s="10"/>
      <c r="O23" s="6"/>
    </row>
    <row r="24" spans="12:15" ht="15">
      <c r="L24" s="10"/>
      <c r="O24" s="6"/>
    </row>
    <row r="25" spans="12:15" ht="15">
      <c r="L25" s="10"/>
      <c r="O25" s="6"/>
    </row>
    <row r="26" spans="12:15" ht="15">
      <c r="L26" s="10"/>
      <c r="O26" s="6"/>
    </row>
    <row r="27" spans="12:15" ht="15">
      <c r="L27" s="10"/>
      <c r="O27" s="6"/>
    </row>
    <row r="28" spans="12:15" ht="15">
      <c r="L28" s="10"/>
      <c r="O28" s="6"/>
    </row>
    <row r="29" spans="12:15" ht="15">
      <c r="L29" s="10"/>
      <c r="O29" s="6"/>
    </row>
    <row r="30" spans="12:15" ht="15">
      <c r="L30" s="10"/>
      <c r="O30" s="6"/>
    </row>
    <row r="31" spans="12:15" ht="15">
      <c r="L31" s="10"/>
      <c r="O31" s="6"/>
    </row>
    <row r="32" spans="12:15" ht="15">
      <c r="L32" s="10"/>
      <c r="O32" s="6"/>
    </row>
    <row r="33" spans="12:15" ht="15">
      <c r="L33" s="10"/>
      <c r="O33" s="6"/>
    </row>
    <row r="34" spans="12:15" ht="15">
      <c r="L34" s="10"/>
      <c r="O34" s="6"/>
    </row>
    <row r="35" spans="12:15" ht="15">
      <c r="L35" s="10"/>
      <c r="O35" s="6"/>
    </row>
    <row r="36" spans="12:15" ht="15">
      <c r="L36" s="10"/>
      <c r="O36" s="6"/>
    </row>
    <row r="37" spans="12:15" ht="15">
      <c r="L37" s="10"/>
      <c r="O37" s="6"/>
    </row>
    <row r="38" spans="12:15" ht="15">
      <c r="L38" s="10"/>
      <c r="O38" s="6"/>
    </row>
    <row r="39" spans="12:15" ht="15">
      <c r="L39" s="10"/>
      <c r="O39" s="6"/>
    </row>
    <row r="40" spans="12:15" ht="15">
      <c r="L40" s="10"/>
      <c r="O40" s="6"/>
    </row>
    <row r="41" spans="12:15" ht="15">
      <c r="L41" s="10"/>
      <c r="O41" s="6"/>
    </row>
    <row r="42" spans="12:15" ht="15">
      <c r="L42" s="10"/>
      <c r="O42" s="6"/>
    </row>
    <row r="43" spans="12:15" ht="15">
      <c r="L43" s="10"/>
      <c r="O43" s="6"/>
    </row>
    <row r="44" spans="12:15" ht="15">
      <c r="L44" s="10"/>
      <c r="O44" s="6"/>
    </row>
    <row r="45" spans="12:15" ht="15">
      <c r="L45" s="10"/>
      <c r="O45" s="6"/>
    </row>
    <row r="46" spans="12:15" ht="15">
      <c r="L46" s="10"/>
      <c r="O46" s="6"/>
    </row>
    <row r="47" spans="12:15" ht="15">
      <c r="L47" s="10"/>
      <c r="O47" s="6"/>
    </row>
    <row r="48" spans="12:15" ht="15">
      <c r="L48" s="10"/>
      <c r="O48" s="6"/>
    </row>
    <row r="49" spans="12:15" ht="15">
      <c r="L49" s="10"/>
      <c r="O49" s="6"/>
    </row>
    <row r="50" spans="12:15" ht="15">
      <c r="L50" s="10"/>
      <c r="O50" s="6"/>
    </row>
    <row r="51" spans="12:15" ht="15">
      <c r="L51" s="10"/>
      <c r="O51" s="6"/>
    </row>
    <row r="52" spans="12:15" ht="15">
      <c r="L52" s="10"/>
      <c r="O52" s="6"/>
    </row>
    <row r="53" spans="12:15" ht="15">
      <c r="L53" s="10"/>
      <c r="O53" s="6"/>
    </row>
    <row r="54" spans="12:15" ht="15">
      <c r="L54" s="10"/>
      <c r="O54" s="6"/>
    </row>
    <row r="55" spans="12:15" ht="15">
      <c r="L55" s="10"/>
      <c r="O55" s="6"/>
    </row>
    <row r="56" spans="12:15" ht="15">
      <c r="L56" s="10"/>
      <c r="O56" s="6"/>
    </row>
    <row r="57" spans="12:15" ht="15">
      <c r="L57" s="10"/>
      <c r="O57" s="6"/>
    </row>
    <row r="58" spans="12:15" ht="15">
      <c r="L58" s="10"/>
      <c r="O58" s="6"/>
    </row>
    <row r="59" spans="12:15" ht="15">
      <c r="L59" s="10"/>
      <c r="O59" s="6"/>
    </row>
    <row r="60" spans="12:15" ht="15">
      <c r="L60" s="10"/>
      <c r="O60" s="6"/>
    </row>
    <row r="61" spans="12:15" ht="15">
      <c r="L61" s="10"/>
      <c r="O61" s="6"/>
    </row>
    <row r="62" spans="12:15" ht="15">
      <c r="L62" s="10"/>
      <c r="O62" s="6"/>
    </row>
    <row r="63" spans="12:15" ht="15">
      <c r="L63" s="10"/>
      <c r="O63" s="6"/>
    </row>
    <row r="64" spans="12:15" ht="15">
      <c r="L64" s="10"/>
      <c r="O64" s="6"/>
    </row>
    <row r="65" spans="12:15" ht="15">
      <c r="L65" s="10"/>
      <c r="O65" s="6"/>
    </row>
    <row r="66" spans="12:15" ht="15">
      <c r="L66" s="10"/>
      <c r="O66" s="6"/>
    </row>
    <row r="67" spans="12:15" ht="15">
      <c r="L67" s="10"/>
      <c r="O67" s="6"/>
    </row>
    <row r="68" spans="12:15" ht="15">
      <c r="L68" s="10"/>
      <c r="O68" s="6"/>
    </row>
    <row r="69" spans="12:15" ht="15">
      <c r="L69" s="10"/>
      <c r="O69" s="6"/>
    </row>
    <row r="70" spans="12:15" ht="15">
      <c r="L70" s="10"/>
      <c r="O70" s="6"/>
    </row>
    <row r="71" spans="12:15" ht="15">
      <c r="L71" s="10"/>
      <c r="O71" s="6"/>
    </row>
    <row r="72" spans="12:15" ht="15">
      <c r="L72" s="10"/>
      <c r="O72" s="6"/>
    </row>
    <row r="73" spans="12:15" ht="15">
      <c r="L73" s="10"/>
      <c r="O73" s="6"/>
    </row>
    <row r="74" spans="12:15" ht="15">
      <c r="L74" s="10"/>
      <c r="O74" s="6"/>
    </row>
    <row r="75" spans="12:15" ht="15">
      <c r="L75" s="10"/>
      <c r="O75" s="6"/>
    </row>
    <row r="76" spans="12:15" ht="15">
      <c r="L76" s="10"/>
      <c r="O76" s="6"/>
    </row>
    <row r="77" spans="12:15" ht="15">
      <c r="L77" s="10"/>
      <c r="O77" s="6"/>
    </row>
    <row r="78" spans="12:15" ht="15">
      <c r="L78" s="10"/>
      <c r="O78" s="6"/>
    </row>
    <row r="79" spans="12:15" ht="15">
      <c r="L79" s="10"/>
      <c r="O79" s="6"/>
    </row>
    <row r="80" spans="12:15" ht="15">
      <c r="L80" s="10"/>
      <c r="O80" s="6"/>
    </row>
    <row r="81" spans="12:15" ht="15">
      <c r="L81" s="10"/>
      <c r="O81" s="6"/>
    </row>
    <row r="82" spans="12:15" ht="15">
      <c r="L82" s="10"/>
      <c r="O82" s="6"/>
    </row>
    <row r="83" spans="12:15" ht="15">
      <c r="L83" s="10"/>
      <c r="O83" s="6"/>
    </row>
    <row r="84" spans="12:15" ht="15">
      <c r="L84" s="10"/>
      <c r="O84" s="6"/>
    </row>
    <row r="85" spans="12:15" ht="15">
      <c r="L85" s="10"/>
      <c r="O85" s="6"/>
    </row>
    <row r="86" spans="12:15" ht="15">
      <c r="L86" s="10"/>
      <c r="O86" s="6"/>
    </row>
    <row r="87" spans="12:15" ht="15">
      <c r="L87" s="10"/>
      <c r="O87" s="6"/>
    </row>
    <row r="88" spans="12:15" ht="15">
      <c r="L88" s="10"/>
      <c r="O88" s="6"/>
    </row>
    <row r="89" spans="12:15" ht="15">
      <c r="L89" s="10"/>
      <c r="O89" s="6"/>
    </row>
    <row r="90" spans="12:15" ht="15">
      <c r="L90" s="10"/>
      <c r="O90" s="6"/>
    </row>
    <row r="91" spans="12:15" ht="15">
      <c r="L91" s="10"/>
      <c r="O91" s="6"/>
    </row>
    <row r="92" spans="12:15" ht="15">
      <c r="L92" s="10"/>
      <c r="O92" s="6"/>
    </row>
    <row r="93" spans="12:15" ht="15">
      <c r="L93" s="10"/>
      <c r="O93" s="6"/>
    </row>
    <row r="94" spans="12:15" ht="15">
      <c r="L94" s="10"/>
      <c r="O94" s="6"/>
    </row>
    <row r="95" spans="12:15" ht="15">
      <c r="L95" s="10"/>
      <c r="O95" s="6"/>
    </row>
    <row r="96" spans="12:15" ht="15">
      <c r="L96" s="10"/>
      <c r="O96" s="6"/>
    </row>
    <row r="97" spans="12:15" ht="15">
      <c r="L97" s="10"/>
      <c r="O97" s="6"/>
    </row>
    <row r="98" spans="12:15" ht="15">
      <c r="L98" s="10"/>
      <c r="O98" s="6"/>
    </row>
    <row r="99" spans="12:15" ht="15">
      <c r="L99" s="10"/>
      <c r="O99" s="6"/>
    </row>
    <row r="100" spans="12:15" ht="15">
      <c r="L100" s="10"/>
      <c r="O100" s="6"/>
    </row>
    <row r="101" spans="12:15" ht="15">
      <c r="L101" s="10"/>
      <c r="O101" s="6"/>
    </row>
    <row r="102" spans="12:15" ht="15">
      <c r="L102" s="10"/>
      <c r="O102" s="6"/>
    </row>
    <row r="103" spans="12:15" ht="15">
      <c r="L103" s="10"/>
      <c r="O103" s="6"/>
    </row>
    <row r="104" spans="12:15" ht="15">
      <c r="L104" s="10"/>
      <c r="O104" s="6"/>
    </row>
    <row r="105" spans="12:15" ht="15">
      <c r="L105" s="10"/>
      <c r="O105" s="6"/>
    </row>
    <row r="106" spans="12:15" ht="15">
      <c r="L106" s="10"/>
      <c r="O106" s="6"/>
    </row>
    <row r="107" spans="12:15" ht="15">
      <c r="L107" s="10"/>
      <c r="O107" s="6"/>
    </row>
    <row r="108" spans="12:15" ht="15">
      <c r="L108" s="10"/>
      <c r="O108" s="6"/>
    </row>
    <row r="109" spans="12:15" ht="15">
      <c r="L109" s="10"/>
      <c r="O109" s="6"/>
    </row>
    <row r="110" spans="12:15" ht="15">
      <c r="L110" s="10"/>
      <c r="O110" s="6"/>
    </row>
    <row r="111" spans="12:15" ht="15">
      <c r="L111" s="10"/>
      <c r="O111" s="6"/>
    </row>
    <row r="112" spans="12:15" ht="15">
      <c r="L112" s="10"/>
      <c r="O112" s="6"/>
    </row>
    <row r="113" spans="12:15" ht="15">
      <c r="L113" s="10"/>
      <c r="O113" s="6"/>
    </row>
    <row r="114" spans="12:15" ht="15">
      <c r="L114" s="10"/>
      <c r="O114" s="6"/>
    </row>
    <row r="115" spans="12:15" ht="15">
      <c r="L115" s="10"/>
      <c r="O115" s="6"/>
    </row>
    <row r="116" spans="12:15" ht="15">
      <c r="L116" s="10"/>
      <c r="O116" s="6"/>
    </row>
    <row r="117" spans="12:15" ht="15">
      <c r="L117" s="10"/>
      <c r="O117" s="6"/>
    </row>
    <row r="118" spans="12:15" ht="15">
      <c r="L118" s="10"/>
      <c r="O118" s="6"/>
    </row>
    <row r="119" spans="12:15" ht="15">
      <c r="L119" s="10"/>
      <c r="O119" s="6"/>
    </row>
    <row r="120" spans="12:15" ht="15">
      <c r="L120" s="10"/>
      <c r="O120" s="6"/>
    </row>
    <row r="121" spans="12:15" ht="15">
      <c r="L121" s="10"/>
      <c r="O121" s="6"/>
    </row>
    <row r="122" spans="12:15" ht="15">
      <c r="L122" s="10"/>
      <c r="O122" s="6"/>
    </row>
    <row r="123" spans="12:15" ht="15">
      <c r="L123" s="10"/>
      <c r="O123" s="6"/>
    </row>
    <row r="124" spans="12:15" ht="15">
      <c r="L124" s="10"/>
      <c r="O124" s="6"/>
    </row>
    <row r="125" spans="12:15" ht="15">
      <c r="L125" s="10"/>
      <c r="O125" s="6"/>
    </row>
    <row r="126" spans="12:15" ht="15">
      <c r="L126" s="10"/>
      <c r="O126" s="6"/>
    </row>
    <row r="127" spans="12:15" ht="15">
      <c r="L127" s="10"/>
      <c r="O127" s="6"/>
    </row>
    <row r="128" spans="12:15" ht="15">
      <c r="L128" s="10"/>
      <c r="O128" s="6"/>
    </row>
    <row r="129" spans="12:15" ht="15">
      <c r="L129" s="10"/>
      <c r="O129" s="6"/>
    </row>
    <row r="130" spans="12:15" ht="15">
      <c r="L130" s="10"/>
      <c r="O130" s="6"/>
    </row>
    <row r="131" spans="12:15" ht="15">
      <c r="L131" s="10"/>
      <c r="O131" s="6"/>
    </row>
    <row r="132" spans="12:15" ht="15">
      <c r="L132" s="10"/>
      <c r="O132" s="6"/>
    </row>
    <row r="133" spans="12:15" ht="15">
      <c r="L133" s="10"/>
      <c r="O133" s="6"/>
    </row>
    <row r="134" spans="12:15" ht="15">
      <c r="L134" s="10"/>
      <c r="O134" s="6"/>
    </row>
    <row r="135" spans="12:15" ht="15">
      <c r="L135" s="10"/>
      <c r="O135" s="6"/>
    </row>
    <row r="136" spans="12:15" ht="15">
      <c r="L136" s="10"/>
      <c r="O136" s="6"/>
    </row>
    <row r="137" spans="12:15" ht="15">
      <c r="L137" s="10"/>
      <c r="O137" s="6"/>
    </row>
    <row r="138" spans="12:15" ht="15">
      <c r="L138" s="10"/>
      <c r="O138" s="6"/>
    </row>
    <row r="139" spans="12:15" ht="15">
      <c r="L139" s="10"/>
      <c r="O139" s="6"/>
    </row>
    <row r="140" spans="12:15" ht="15">
      <c r="L140" s="10"/>
      <c r="O140" s="6"/>
    </row>
    <row r="141" spans="12:15" ht="15">
      <c r="L141" s="10"/>
      <c r="O141" s="6"/>
    </row>
    <row r="142" spans="12:15" ht="15">
      <c r="L142" s="10"/>
      <c r="O142" s="6"/>
    </row>
    <row r="143" spans="12:15" ht="15">
      <c r="L143" s="10"/>
      <c r="O143" s="6"/>
    </row>
    <row r="144" spans="12:15" ht="15">
      <c r="L144" s="10"/>
      <c r="O144" s="6"/>
    </row>
    <row r="145" spans="12:15" ht="15">
      <c r="L145" s="10"/>
      <c r="O145" s="6"/>
    </row>
    <row r="146" spans="12:15" ht="15">
      <c r="L146" s="10"/>
      <c r="O146" s="6"/>
    </row>
    <row r="147" spans="12:15" ht="15">
      <c r="L147" s="10"/>
      <c r="O147" s="6"/>
    </row>
    <row r="148" spans="12:15" ht="15">
      <c r="L148" s="10"/>
      <c r="O148" s="6"/>
    </row>
    <row r="149" spans="12:15" ht="15">
      <c r="L149" s="10"/>
      <c r="O149" s="6"/>
    </row>
    <row r="150" spans="12:15" ht="15">
      <c r="L150" s="10"/>
      <c r="O150" s="6"/>
    </row>
    <row r="151" spans="12:15" ht="15">
      <c r="L151" s="10"/>
      <c r="O151" s="6"/>
    </row>
    <row r="152" spans="12:15" ht="15">
      <c r="L152" s="10"/>
      <c r="O152" s="6"/>
    </row>
    <row r="153" spans="12:15" ht="15">
      <c r="L153" s="10"/>
      <c r="O153" s="6"/>
    </row>
    <row r="154" spans="12:15" ht="15">
      <c r="L154" s="10"/>
      <c r="O154" s="6"/>
    </row>
    <row r="155" spans="12:15" ht="15">
      <c r="L155" s="10"/>
      <c r="O155" s="6"/>
    </row>
    <row r="156" spans="12:15" ht="15">
      <c r="L156" s="10"/>
      <c r="O156" s="6"/>
    </row>
    <row r="157" spans="12:15" ht="15">
      <c r="L157" s="10"/>
      <c r="O157" s="6"/>
    </row>
    <row r="158" spans="12:15" ht="15">
      <c r="L158" s="10"/>
      <c r="O158" s="6"/>
    </row>
    <row r="159" spans="12:15" ht="15">
      <c r="L159" s="10"/>
      <c r="O159" s="6"/>
    </row>
    <row r="160" spans="12:15" ht="15">
      <c r="L160" s="10"/>
      <c r="O160" s="6"/>
    </row>
    <row r="161" spans="12:15" ht="15">
      <c r="L161" s="10"/>
      <c r="O161" s="6"/>
    </row>
    <row r="162" spans="12:15" ht="15">
      <c r="L162" s="10"/>
      <c r="O162" s="6"/>
    </row>
    <row r="163" spans="12:15" ht="15">
      <c r="L163" s="10"/>
      <c r="O163" s="6"/>
    </row>
    <row r="164" spans="12:15" ht="15">
      <c r="L164" s="10"/>
      <c r="O164" s="6"/>
    </row>
    <row r="165" spans="12:15" ht="15">
      <c r="L165" s="10"/>
      <c r="O165" s="6"/>
    </row>
    <row r="166" spans="12:15" ht="15">
      <c r="L166" s="10"/>
      <c r="O166" s="6"/>
    </row>
    <row r="167" spans="12:15" ht="15">
      <c r="L167" s="10"/>
      <c r="O167" s="6"/>
    </row>
    <row r="168" spans="12:15" ht="15">
      <c r="L168" s="10"/>
      <c r="O168" s="6"/>
    </row>
    <row r="169" spans="12:15" ht="15">
      <c r="L169" s="10"/>
      <c r="O169" s="6"/>
    </row>
    <row r="170" spans="12:15" ht="15">
      <c r="L170" s="10"/>
      <c r="O170" s="6"/>
    </row>
    <row r="171" spans="12:15" ht="15">
      <c r="L171" s="10"/>
      <c r="O171" s="6"/>
    </row>
    <row r="172" spans="12:15" ht="15">
      <c r="L172" s="10"/>
      <c r="O172" s="6"/>
    </row>
    <row r="173" spans="12:15" ht="15">
      <c r="L173" s="10"/>
      <c r="O173" s="6"/>
    </row>
    <row r="174" spans="12:15" ht="15">
      <c r="L174" s="10"/>
      <c r="O174" s="6"/>
    </row>
    <row r="175" spans="12:15" ht="15">
      <c r="L175" s="10"/>
      <c r="O175" s="6"/>
    </row>
    <row r="176" spans="12:15" ht="15">
      <c r="L176" s="10"/>
      <c r="O176" s="6"/>
    </row>
    <row r="177" spans="12:15" ht="15">
      <c r="L177" s="10"/>
      <c r="O177" s="6"/>
    </row>
    <row r="178" spans="12:15" ht="15">
      <c r="L178" s="10"/>
      <c r="O178" s="6"/>
    </row>
    <row r="179" spans="12:15" ht="15">
      <c r="L179" s="10"/>
      <c r="O179" s="6"/>
    </row>
    <row r="180" spans="12:15" ht="15">
      <c r="L180" s="10"/>
      <c r="O180" s="6"/>
    </row>
    <row r="181" spans="12:15" ht="15">
      <c r="L181" s="10"/>
      <c r="O181" s="6"/>
    </row>
    <row r="182" spans="12:15" ht="15">
      <c r="L182" s="10"/>
      <c r="O182" s="6"/>
    </row>
    <row r="183" spans="12:15" ht="15">
      <c r="L183" s="10"/>
      <c r="O183" s="6"/>
    </row>
    <row r="184" spans="12:15" ht="15">
      <c r="L184" s="10"/>
      <c r="O184" s="6"/>
    </row>
    <row r="185" spans="12:15" ht="15">
      <c r="L185" s="10"/>
      <c r="O185" s="6"/>
    </row>
    <row r="186" spans="12:15" ht="15">
      <c r="L186" s="10"/>
      <c r="O186" s="6"/>
    </row>
    <row r="187" spans="12:15" ht="15">
      <c r="L187" s="10"/>
      <c r="O187" s="6"/>
    </row>
    <row r="188" spans="12:15" ht="15">
      <c r="L188" s="10"/>
      <c r="O188" s="6"/>
    </row>
    <row r="189" spans="12:15" ht="15">
      <c r="L189" s="10"/>
      <c r="O189" s="6"/>
    </row>
    <row r="190" spans="12:15" ht="15">
      <c r="L190" s="10"/>
      <c r="O190" s="6"/>
    </row>
    <row r="191" spans="12:15" ht="15">
      <c r="L191" s="10"/>
      <c r="O191" s="6"/>
    </row>
    <row r="192" spans="12:15" ht="15">
      <c r="L192" s="10"/>
      <c r="O192" s="6"/>
    </row>
    <row r="193" spans="12:15" ht="15">
      <c r="L193" s="10"/>
      <c r="O193" s="6"/>
    </row>
    <row r="194" spans="12:15" ht="15">
      <c r="L194" s="10"/>
      <c r="O194" s="6"/>
    </row>
    <row r="195" spans="12:15" ht="15">
      <c r="L195" s="10"/>
      <c r="O195" s="6"/>
    </row>
    <row r="196" spans="12:15" ht="15">
      <c r="L196" s="10"/>
      <c r="O196" s="6"/>
    </row>
    <row r="197" spans="12:15" ht="15">
      <c r="L197" s="10"/>
      <c r="O197" s="6"/>
    </row>
    <row r="198" spans="12:15" ht="15">
      <c r="L198" s="10"/>
      <c r="O198" s="6"/>
    </row>
    <row r="199" spans="12:15" ht="15">
      <c r="L199" s="10"/>
      <c r="O199" s="6"/>
    </row>
    <row r="200" spans="12:15" ht="15">
      <c r="L200" s="10"/>
      <c r="O200" s="6"/>
    </row>
    <row r="201" spans="12:15" ht="15">
      <c r="L201" s="10"/>
      <c r="O201" s="6"/>
    </row>
    <row r="202" spans="12:15" ht="15">
      <c r="L202" s="10"/>
      <c r="O202" s="6"/>
    </row>
    <row r="203" spans="12:15" ht="15">
      <c r="L203" s="10"/>
      <c r="O203" s="6"/>
    </row>
    <row r="204" spans="12:15" ht="15">
      <c r="L204" s="10"/>
      <c r="O204" s="6"/>
    </row>
    <row r="205" spans="12:15" ht="15">
      <c r="L205" s="10"/>
      <c r="O205" s="6"/>
    </row>
    <row r="206" spans="12:15" ht="15">
      <c r="L206" s="10"/>
      <c r="O206" s="6"/>
    </row>
    <row r="207" spans="12:15" ht="15">
      <c r="L207" s="10"/>
      <c r="O207" s="6"/>
    </row>
    <row r="208" spans="12:15" ht="15">
      <c r="L208" s="10"/>
      <c r="O208" s="6"/>
    </row>
    <row r="209" spans="12:15" ht="15">
      <c r="L209" s="10"/>
      <c r="O209" s="6"/>
    </row>
    <row r="210" spans="12:15" ht="15">
      <c r="L210" s="10"/>
      <c r="O210" s="6"/>
    </row>
    <row r="211" spans="12:15" ht="15">
      <c r="L211" s="10"/>
      <c r="O211" s="6"/>
    </row>
    <row r="212" spans="12:15" ht="15">
      <c r="L212" s="10"/>
      <c r="O212" s="6"/>
    </row>
    <row r="213" spans="12:15" ht="15">
      <c r="L213" s="10"/>
      <c r="O213" s="6"/>
    </row>
    <row r="214" spans="12:15" ht="15">
      <c r="L214" s="10"/>
      <c r="O214" s="6"/>
    </row>
    <row r="215" spans="12:15" ht="15">
      <c r="L215" s="10"/>
      <c r="O215" s="6"/>
    </row>
    <row r="216" spans="12:15" ht="15">
      <c r="L216" s="10"/>
      <c r="O216" s="6"/>
    </row>
    <row r="217" spans="12:15" ht="15">
      <c r="L217" s="10"/>
      <c r="O217" s="6"/>
    </row>
    <row r="218" spans="12:15" ht="15">
      <c r="L218" s="10"/>
      <c r="O218" s="6"/>
    </row>
    <row r="219" spans="12:15" ht="15">
      <c r="L219" s="10"/>
      <c r="O219" s="6"/>
    </row>
    <row r="220" spans="12:15" ht="15">
      <c r="L220" s="10"/>
      <c r="O220" s="6"/>
    </row>
    <row r="221" spans="12:15" ht="15">
      <c r="L221" s="10"/>
      <c r="O221" s="6"/>
    </row>
    <row r="222" spans="12:15" ht="15">
      <c r="L222" s="10"/>
      <c r="O222" s="6"/>
    </row>
    <row r="223" spans="12:15" ht="15">
      <c r="L223" s="10"/>
      <c r="O223" s="6"/>
    </row>
    <row r="224" spans="12:15" ht="15">
      <c r="L224" s="10"/>
      <c r="O224" s="6"/>
    </row>
    <row r="225" spans="12:15" ht="15">
      <c r="L225" s="10"/>
      <c r="O225" s="6"/>
    </row>
    <row r="226" spans="12:15" ht="15">
      <c r="L226" s="10"/>
      <c r="O226" s="6"/>
    </row>
    <row r="227" spans="12:15" ht="15">
      <c r="L227" s="10"/>
      <c r="O227" s="6"/>
    </row>
    <row r="228" spans="12:15" ht="15">
      <c r="L228" s="10"/>
      <c r="O228" s="6"/>
    </row>
    <row r="229" spans="12:15" ht="15">
      <c r="L229" s="10"/>
      <c r="O229" s="6"/>
    </row>
    <row r="230" spans="12:15" ht="15">
      <c r="L230" s="10"/>
      <c r="O230" s="6"/>
    </row>
    <row r="231" spans="12:15" ht="15">
      <c r="L231" s="10"/>
      <c r="O231" s="6"/>
    </row>
    <row r="232" spans="12:15" ht="15">
      <c r="L232" s="10"/>
      <c r="O232" s="6"/>
    </row>
    <row r="233" spans="12:15" ht="15">
      <c r="L233" s="10"/>
      <c r="O233" s="6"/>
    </row>
    <row r="234" spans="12:15" ht="15">
      <c r="L234" s="10"/>
      <c r="O234" s="6"/>
    </row>
    <row r="235" spans="12:15" ht="15">
      <c r="L235" s="10"/>
      <c r="O235" s="6"/>
    </row>
    <row r="236" spans="12:15" ht="15">
      <c r="L236" s="10"/>
      <c r="O236" s="6"/>
    </row>
    <row r="237" spans="12:15" ht="15">
      <c r="L237" s="10"/>
      <c r="O237" s="6"/>
    </row>
    <row r="238" spans="12:15" ht="15">
      <c r="L238" s="10"/>
      <c r="O238" s="6"/>
    </row>
    <row r="239" spans="12:15" ht="15">
      <c r="L239" s="10"/>
      <c r="O239" s="6"/>
    </row>
    <row r="240" spans="12:15" ht="15">
      <c r="L240" s="10"/>
      <c r="O240" s="6"/>
    </row>
    <row r="241" spans="12:15" ht="15">
      <c r="L241" s="10"/>
      <c r="O241" s="6"/>
    </row>
    <row r="242" spans="12:15" ht="15">
      <c r="L242" s="10"/>
      <c r="O242" s="6"/>
    </row>
    <row r="243" spans="12:15" ht="15">
      <c r="L243" s="10"/>
      <c r="O243" s="6"/>
    </row>
    <row r="244" spans="12:15" ht="15">
      <c r="L244" s="10"/>
      <c r="O244" s="6"/>
    </row>
    <row r="245" spans="12:15" ht="15">
      <c r="L245" s="10"/>
      <c r="O245" s="6"/>
    </row>
    <row r="246" spans="12:15" ht="15">
      <c r="L246" s="10"/>
      <c r="O246" s="6"/>
    </row>
    <row r="247" spans="12:15" ht="15">
      <c r="L247" s="10"/>
      <c r="O247" s="6"/>
    </row>
    <row r="248" spans="12:15" ht="15">
      <c r="L248" s="10"/>
      <c r="O248" s="6"/>
    </row>
    <row r="249" spans="12:15" ht="15">
      <c r="L249" s="10"/>
      <c r="O249" s="6"/>
    </row>
    <row r="250" spans="12:15" ht="15">
      <c r="L250" s="10"/>
      <c r="O250" s="6"/>
    </row>
    <row r="251" spans="12:15" ht="15">
      <c r="L251" s="10"/>
      <c r="O251" s="6"/>
    </row>
    <row r="252" spans="12:15" ht="15">
      <c r="L252" s="10"/>
      <c r="O252" s="6"/>
    </row>
    <row r="253" spans="12:15" ht="15">
      <c r="L253" s="10"/>
      <c r="O253" s="6"/>
    </row>
    <row r="254" spans="12:15" ht="15">
      <c r="L254" s="10"/>
      <c r="O254" s="6"/>
    </row>
    <row r="255" spans="12:15" ht="15">
      <c r="L255" s="10"/>
      <c r="O255" s="6"/>
    </row>
    <row r="256" spans="12:15" ht="15">
      <c r="L256" s="10"/>
      <c r="O256" s="6"/>
    </row>
    <row r="257" spans="12:15" ht="15">
      <c r="L257" s="10"/>
      <c r="O257" s="6"/>
    </row>
    <row r="258" spans="12:15" ht="15">
      <c r="L258" s="10"/>
      <c r="O258" s="6"/>
    </row>
    <row r="259" spans="12:15" ht="15">
      <c r="L259" s="10"/>
      <c r="O259" s="6"/>
    </row>
    <row r="260" spans="12:15" ht="15">
      <c r="L260" s="10"/>
      <c r="O260" s="6"/>
    </row>
    <row r="261" spans="12:15" ht="15">
      <c r="L261" s="10"/>
      <c r="O261" s="6"/>
    </row>
    <row r="262" spans="12:15" ht="15">
      <c r="L262" s="10"/>
      <c r="O262" s="6"/>
    </row>
    <row r="263" spans="12:15" ht="15">
      <c r="L263" s="10"/>
      <c r="O263" s="6"/>
    </row>
    <row r="264" spans="12:15" ht="15">
      <c r="L264" s="10"/>
      <c r="O264" s="6"/>
    </row>
    <row r="265" spans="12:15" ht="15">
      <c r="L265" s="10"/>
      <c r="O265" s="6"/>
    </row>
    <row r="266" spans="12:15" ht="15">
      <c r="L266" s="10"/>
      <c r="O266" s="6"/>
    </row>
    <row r="267" spans="12:15" ht="15">
      <c r="L267" s="10"/>
      <c r="O267" s="6"/>
    </row>
    <row r="268" spans="12:15" ht="15">
      <c r="L268" s="10"/>
      <c r="O268" s="6"/>
    </row>
    <row r="269" spans="12:15" ht="15">
      <c r="L269" s="10"/>
      <c r="O269" s="6"/>
    </row>
    <row r="270" spans="12:15" ht="15">
      <c r="L270" s="10"/>
      <c r="O270" s="6"/>
    </row>
    <row r="271" spans="12:15" ht="15">
      <c r="L271" s="10"/>
      <c r="O271" s="6"/>
    </row>
    <row r="272" spans="12:15" ht="15">
      <c r="L272" s="10"/>
      <c r="O272" s="6"/>
    </row>
    <row r="273" spans="12:15" ht="15">
      <c r="L273" s="10"/>
      <c r="O273" s="6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272"/>
  <sheetViews>
    <sheetView showGridLines="0" zoomScale="80" zoomScaleNormal="80" zoomScaleSheetLayoutView="120" zoomScalePageLayoutView="85" workbookViewId="0" topLeftCell="A5">
      <selection activeCell="A1" sqref="A1:IV16384"/>
    </sheetView>
  </sheetViews>
  <sheetFormatPr defaultColWidth="9.00390625" defaultRowHeight="12.75"/>
  <cols>
    <col min="1" max="1" width="8.00390625" style="6" customWidth="1"/>
    <col min="2" max="2" width="74.875" style="6" customWidth="1"/>
    <col min="3" max="3" width="9.75390625" style="8" customWidth="1"/>
    <col min="4" max="4" width="10.25390625" style="6" customWidth="1"/>
    <col min="5" max="5" width="22.25390625" style="6" customWidth="1"/>
    <col min="6" max="6" width="19.125" style="6" customWidth="1"/>
    <col min="7" max="7" width="15.125" style="6" customWidth="1"/>
    <col min="8" max="8" width="19.00390625" style="6" customWidth="1"/>
    <col min="9" max="9" width="15.875" style="6" customWidth="1"/>
    <col min="10" max="10" width="15.875" style="10" customWidth="1"/>
    <col min="11" max="11" width="15.875" style="6" customWidth="1"/>
    <col min="12" max="13" width="14.25390625" style="6" customWidth="1"/>
    <col min="14" max="14" width="15.25390625" style="6" customWidth="1"/>
    <col min="15" max="16384" width="9.125" style="6" customWidth="1"/>
  </cols>
  <sheetData>
    <row r="1" spans="2:13" ht="15.75" customHeight="1">
      <c r="B1" s="7" t="str">
        <f>'formularz oferty'!D4</f>
        <v>DFP.271.8.2020.AB</v>
      </c>
      <c r="H1" s="9" t="s">
        <v>37</v>
      </c>
      <c r="L1" s="7"/>
      <c r="M1" s="7"/>
    </row>
    <row r="2" spans="2:8" ht="15.75" customHeight="1">
      <c r="B2" s="11"/>
      <c r="C2" s="12" t="s">
        <v>44</v>
      </c>
      <c r="E2" s="13"/>
      <c r="F2" s="12"/>
      <c r="G2" s="14"/>
      <c r="H2" s="9" t="s">
        <v>41</v>
      </c>
    </row>
    <row r="3" spans="2:8" ht="15.75" customHeight="1">
      <c r="B3" s="11"/>
      <c r="C3" s="11"/>
      <c r="D3" s="15"/>
      <c r="E3" s="13"/>
      <c r="F3" s="12"/>
      <c r="G3" s="14"/>
      <c r="H3" s="9"/>
    </row>
    <row r="4" spans="1:10" ht="15.75" customHeight="1">
      <c r="A4" s="11"/>
      <c r="B4" s="16" t="s">
        <v>52</v>
      </c>
      <c r="C4" s="14">
        <v>8</v>
      </c>
      <c r="D4" s="15"/>
      <c r="E4" s="13"/>
      <c r="F4" s="1"/>
      <c r="G4" s="1"/>
      <c r="H4" s="1"/>
      <c r="J4" s="6"/>
    </row>
    <row r="5" spans="1:10" ht="15.75" customHeight="1">
      <c r="A5" s="17"/>
      <c r="B5" s="11"/>
      <c r="C5" s="17"/>
      <c r="D5" s="18"/>
      <c r="E5" s="19"/>
      <c r="F5" s="1"/>
      <c r="G5" s="20" t="s">
        <v>0</v>
      </c>
      <c r="H5" s="21">
        <f>SUM(H8:H8)</f>
        <v>0</v>
      </c>
      <c r="J5" s="6"/>
    </row>
    <row r="6" spans="1:10" ht="15.75" customHeight="1">
      <c r="A6" s="17"/>
      <c r="B6" s="17"/>
      <c r="C6" s="17"/>
      <c r="D6" s="18"/>
      <c r="E6" s="19"/>
      <c r="F6" s="19"/>
      <c r="G6" s="19"/>
      <c r="H6" s="19"/>
      <c r="J6" s="6"/>
    </row>
    <row r="7" spans="1:10" ht="45">
      <c r="A7" s="22" t="s">
        <v>45</v>
      </c>
      <c r="B7" s="22" t="s">
        <v>46</v>
      </c>
      <c r="C7" s="23" t="s">
        <v>47</v>
      </c>
      <c r="D7" s="23" t="s">
        <v>48</v>
      </c>
      <c r="E7" s="22" t="s">
        <v>43</v>
      </c>
      <c r="F7" s="22" t="s">
        <v>54</v>
      </c>
      <c r="G7" s="24" t="s">
        <v>42</v>
      </c>
      <c r="H7" s="24" t="s">
        <v>49</v>
      </c>
      <c r="J7" s="6"/>
    </row>
    <row r="8" spans="1:10" ht="105">
      <c r="A8" s="25">
        <v>1</v>
      </c>
      <c r="B8" s="3" t="s">
        <v>69</v>
      </c>
      <c r="C8" s="2">
        <v>200</v>
      </c>
      <c r="D8" s="26" t="s">
        <v>53</v>
      </c>
      <c r="E8" s="25"/>
      <c r="F8" s="25"/>
      <c r="G8" s="27"/>
      <c r="H8" s="27">
        <f>ROUND(ROUND(C8,2)*ROUND(G8,2),2)</f>
        <v>0</v>
      </c>
      <c r="J8" s="6"/>
    </row>
    <row r="9" spans="10:12" ht="15">
      <c r="J9" s="6"/>
      <c r="L9" s="10"/>
    </row>
    <row r="10" spans="10:12" ht="15">
      <c r="J10" s="6"/>
      <c r="L10" s="10"/>
    </row>
    <row r="11" spans="10:12" ht="15">
      <c r="J11" s="6"/>
      <c r="L11" s="10"/>
    </row>
    <row r="12" spans="10:12" ht="15">
      <c r="J12" s="6"/>
      <c r="L12" s="10"/>
    </row>
    <row r="13" spans="10:12" ht="15">
      <c r="J13" s="6"/>
      <c r="L13" s="10"/>
    </row>
    <row r="14" spans="10:12" ht="15">
      <c r="J14" s="6"/>
      <c r="L14" s="10"/>
    </row>
    <row r="15" spans="10:12" ht="15">
      <c r="J15" s="6"/>
      <c r="L15" s="10"/>
    </row>
    <row r="16" spans="10:12" ht="15">
      <c r="J16" s="6"/>
      <c r="L16" s="10"/>
    </row>
    <row r="17" spans="10:12" ht="15">
      <c r="J17" s="6"/>
      <c r="L17" s="10"/>
    </row>
    <row r="18" spans="10:12" ht="15">
      <c r="J18" s="6"/>
      <c r="L18" s="10"/>
    </row>
    <row r="19" spans="10:12" ht="15">
      <c r="J19" s="6"/>
      <c r="L19" s="10"/>
    </row>
    <row r="20" spans="10:12" ht="15">
      <c r="J20" s="6"/>
      <c r="L20" s="10"/>
    </row>
    <row r="21" spans="10:12" ht="15">
      <c r="J21" s="6"/>
      <c r="L21" s="10"/>
    </row>
    <row r="22" spans="10:12" ht="15">
      <c r="J22" s="6"/>
      <c r="L22" s="10"/>
    </row>
    <row r="23" spans="10:12" ht="15">
      <c r="J23" s="6"/>
      <c r="L23" s="10"/>
    </row>
    <row r="24" spans="10:12" ht="15">
      <c r="J24" s="6"/>
      <c r="L24" s="10"/>
    </row>
    <row r="25" spans="10:12" ht="15">
      <c r="J25" s="6"/>
      <c r="L25" s="10"/>
    </row>
    <row r="26" spans="10:12" ht="15">
      <c r="J26" s="6"/>
      <c r="L26" s="10"/>
    </row>
    <row r="27" spans="10:12" ht="15">
      <c r="J27" s="6"/>
      <c r="L27" s="10"/>
    </row>
    <row r="28" spans="10:12" ht="15">
      <c r="J28" s="6"/>
      <c r="L28" s="10"/>
    </row>
    <row r="29" spans="10:12" ht="15">
      <c r="J29" s="6"/>
      <c r="L29" s="10"/>
    </row>
    <row r="30" spans="10:12" ht="15">
      <c r="J30" s="6"/>
      <c r="L30" s="10"/>
    </row>
    <row r="31" spans="10:12" ht="15">
      <c r="J31" s="6"/>
      <c r="L31" s="10"/>
    </row>
    <row r="32" spans="10:12" ht="15">
      <c r="J32" s="6"/>
      <c r="L32" s="10"/>
    </row>
    <row r="33" spans="10:12" ht="15">
      <c r="J33" s="6"/>
      <c r="L33" s="10"/>
    </row>
    <row r="34" spans="10:12" ht="15">
      <c r="J34" s="6"/>
      <c r="L34" s="10"/>
    </row>
    <row r="35" spans="10:12" ht="15">
      <c r="J35" s="6"/>
      <c r="L35" s="10"/>
    </row>
    <row r="36" spans="10:12" ht="15">
      <c r="J36" s="6"/>
      <c r="L36" s="10"/>
    </row>
    <row r="37" spans="10:12" ht="15">
      <c r="J37" s="6"/>
      <c r="L37" s="10"/>
    </row>
    <row r="38" spans="10:12" ht="15">
      <c r="J38" s="6"/>
      <c r="L38" s="10"/>
    </row>
    <row r="39" spans="10:12" ht="15">
      <c r="J39" s="6"/>
      <c r="L39" s="10"/>
    </row>
    <row r="40" spans="10:12" ht="15">
      <c r="J40" s="6"/>
      <c r="L40" s="10"/>
    </row>
    <row r="41" spans="10:12" ht="15">
      <c r="J41" s="6"/>
      <c r="L41" s="10"/>
    </row>
    <row r="42" spans="10:12" ht="15">
      <c r="J42" s="6"/>
      <c r="L42" s="10"/>
    </row>
    <row r="43" spans="10:12" ht="15">
      <c r="J43" s="6"/>
      <c r="L43" s="10"/>
    </row>
    <row r="44" spans="10:12" ht="15">
      <c r="J44" s="6"/>
      <c r="L44" s="10"/>
    </row>
    <row r="45" spans="10:12" ht="15">
      <c r="J45" s="6"/>
      <c r="L45" s="10"/>
    </row>
    <row r="46" spans="10:12" ht="15">
      <c r="J46" s="6"/>
      <c r="L46" s="10"/>
    </row>
    <row r="47" spans="10:12" ht="15">
      <c r="J47" s="6"/>
      <c r="L47" s="10"/>
    </row>
    <row r="48" spans="10:12" ht="15">
      <c r="J48" s="6"/>
      <c r="L48" s="10"/>
    </row>
    <row r="49" spans="10:12" ht="15">
      <c r="J49" s="6"/>
      <c r="L49" s="10"/>
    </row>
    <row r="50" spans="10:12" ht="15">
      <c r="J50" s="6"/>
      <c r="L50" s="10"/>
    </row>
    <row r="51" spans="10:12" ht="15">
      <c r="J51" s="6"/>
      <c r="L51" s="10"/>
    </row>
    <row r="52" spans="10:12" ht="15">
      <c r="J52" s="6"/>
      <c r="L52" s="10"/>
    </row>
    <row r="53" spans="10:12" ht="15">
      <c r="J53" s="6"/>
      <c r="L53" s="10"/>
    </row>
    <row r="54" spans="10:12" ht="15">
      <c r="J54" s="6"/>
      <c r="L54" s="10"/>
    </row>
    <row r="55" spans="10:12" ht="15">
      <c r="J55" s="6"/>
      <c r="L55" s="10"/>
    </row>
    <row r="56" spans="10:12" ht="15">
      <c r="J56" s="6"/>
      <c r="L56" s="10"/>
    </row>
    <row r="57" spans="10:12" ht="15">
      <c r="J57" s="6"/>
      <c r="L57" s="10"/>
    </row>
    <row r="58" spans="10:12" ht="15">
      <c r="J58" s="6"/>
      <c r="L58" s="10"/>
    </row>
    <row r="59" spans="10:12" ht="15">
      <c r="J59" s="6"/>
      <c r="L59" s="10"/>
    </row>
    <row r="60" spans="10:12" ht="15">
      <c r="J60" s="6"/>
      <c r="L60" s="10"/>
    </row>
    <row r="61" spans="10:12" ht="15">
      <c r="J61" s="6"/>
      <c r="L61" s="10"/>
    </row>
    <row r="62" spans="10:12" ht="15">
      <c r="J62" s="6"/>
      <c r="L62" s="10"/>
    </row>
    <row r="63" spans="10:12" ht="15">
      <c r="J63" s="6"/>
      <c r="L63" s="10"/>
    </row>
    <row r="64" spans="10:12" ht="15">
      <c r="J64" s="6"/>
      <c r="L64" s="10"/>
    </row>
    <row r="65" spans="10:12" ht="15">
      <c r="J65" s="6"/>
      <c r="L65" s="10"/>
    </row>
    <row r="66" spans="10:12" ht="15">
      <c r="J66" s="6"/>
      <c r="L66" s="10"/>
    </row>
    <row r="67" spans="10:12" ht="15">
      <c r="J67" s="6"/>
      <c r="L67" s="10"/>
    </row>
    <row r="68" spans="10:12" ht="15">
      <c r="J68" s="6"/>
      <c r="L68" s="10"/>
    </row>
    <row r="69" spans="10:12" ht="15">
      <c r="J69" s="6"/>
      <c r="L69" s="10"/>
    </row>
    <row r="70" spans="10:12" ht="15">
      <c r="J70" s="6"/>
      <c r="L70" s="10"/>
    </row>
    <row r="71" spans="10:12" ht="15">
      <c r="J71" s="6"/>
      <c r="L71" s="10"/>
    </row>
    <row r="72" spans="10:12" ht="15">
      <c r="J72" s="6"/>
      <c r="L72" s="10"/>
    </row>
    <row r="73" spans="10:12" ht="15">
      <c r="J73" s="6"/>
      <c r="L73" s="10"/>
    </row>
    <row r="74" spans="10:12" ht="15">
      <c r="J74" s="6"/>
      <c r="L74" s="10"/>
    </row>
    <row r="75" spans="10:12" ht="15">
      <c r="J75" s="6"/>
      <c r="L75" s="10"/>
    </row>
    <row r="76" spans="10:12" ht="15">
      <c r="J76" s="6"/>
      <c r="L76" s="10"/>
    </row>
    <row r="77" spans="10:12" ht="15">
      <c r="J77" s="6"/>
      <c r="L77" s="10"/>
    </row>
    <row r="78" spans="10:12" ht="15">
      <c r="J78" s="6"/>
      <c r="L78" s="10"/>
    </row>
    <row r="79" spans="10:12" ht="15">
      <c r="J79" s="6"/>
      <c r="L79" s="10"/>
    </row>
    <row r="80" spans="10:12" ht="15">
      <c r="J80" s="6"/>
      <c r="L80" s="10"/>
    </row>
    <row r="81" spans="10:12" ht="15">
      <c r="J81" s="6"/>
      <c r="L81" s="10"/>
    </row>
    <row r="82" spans="10:12" ht="15">
      <c r="J82" s="6"/>
      <c r="L82" s="10"/>
    </row>
    <row r="83" spans="10:12" ht="15">
      <c r="J83" s="6"/>
      <c r="L83" s="10"/>
    </row>
    <row r="84" spans="10:12" ht="15">
      <c r="J84" s="6"/>
      <c r="L84" s="10"/>
    </row>
    <row r="85" spans="10:12" ht="15">
      <c r="J85" s="6"/>
      <c r="L85" s="10"/>
    </row>
    <row r="86" spans="10:12" ht="15">
      <c r="J86" s="6"/>
      <c r="L86" s="10"/>
    </row>
    <row r="87" spans="10:12" ht="15">
      <c r="J87" s="6"/>
      <c r="L87" s="10"/>
    </row>
    <row r="88" spans="10:12" ht="15">
      <c r="J88" s="6"/>
      <c r="L88" s="10"/>
    </row>
    <row r="89" spans="10:12" ht="15">
      <c r="J89" s="6"/>
      <c r="L89" s="10"/>
    </row>
    <row r="90" spans="10:12" ht="15">
      <c r="J90" s="6"/>
      <c r="L90" s="10"/>
    </row>
    <row r="91" spans="10:12" ht="15">
      <c r="J91" s="6"/>
      <c r="L91" s="10"/>
    </row>
    <row r="92" spans="10:12" ht="15">
      <c r="J92" s="6"/>
      <c r="L92" s="10"/>
    </row>
    <row r="93" spans="10:12" ht="15">
      <c r="J93" s="6"/>
      <c r="L93" s="10"/>
    </row>
    <row r="94" spans="10:12" ht="15">
      <c r="J94" s="6"/>
      <c r="L94" s="10"/>
    </row>
    <row r="95" spans="10:12" ht="15">
      <c r="J95" s="6"/>
      <c r="L95" s="10"/>
    </row>
    <row r="96" spans="10:12" ht="15">
      <c r="J96" s="6"/>
      <c r="L96" s="10"/>
    </row>
    <row r="97" spans="10:12" ht="15">
      <c r="J97" s="6"/>
      <c r="L97" s="10"/>
    </row>
    <row r="98" spans="10:12" ht="15">
      <c r="J98" s="6"/>
      <c r="L98" s="10"/>
    </row>
    <row r="99" spans="10:12" ht="15">
      <c r="J99" s="6"/>
      <c r="L99" s="10"/>
    </row>
    <row r="100" spans="10:12" ht="15">
      <c r="J100" s="6"/>
      <c r="L100" s="10"/>
    </row>
    <row r="101" spans="10:12" ht="15">
      <c r="J101" s="6"/>
      <c r="L101" s="10"/>
    </row>
    <row r="102" spans="10:12" ht="15">
      <c r="J102" s="6"/>
      <c r="L102" s="10"/>
    </row>
    <row r="103" spans="10:12" ht="15">
      <c r="J103" s="6"/>
      <c r="L103" s="10"/>
    </row>
    <row r="104" spans="10:12" ht="15">
      <c r="J104" s="6"/>
      <c r="L104" s="10"/>
    </row>
    <row r="105" spans="10:12" ht="15">
      <c r="J105" s="6"/>
      <c r="L105" s="10"/>
    </row>
    <row r="106" spans="10:12" ht="15">
      <c r="J106" s="6"/>
      <c r="L106" s="10"/>
    </row>
    <row r="107" spans="10:12" ht="15">
      <c r="J107" s="6"/>
      <c r="L107" s="10"/>
    </row>
    <row r="108" spans="10:12" ht="15">
      <c r="J108" s="6"/>
      <c r="L108" s="10"/>
    </row>
    <row r="109" spans="10:12" ht="15">
      <c r="J109" s="6"/>
      <c r="L109" s="10"/>
    </row>
    <row r="110" spans="10:12" ht="15">
      <c r="J110" s="6"/>
      <c r="L110" s="10"/>
    </row>
    <row r="111" spans="10:12" ht="15">
      <c r="J111" s="6"/>
      <c r="L111" s="10"/>
    </row>
    <row r="112" spans="10:12" ht="15">
      <c r="J112" s="6"/>
      <c r="L112" s="10"/>
    </row>
    <row r="113" spans="10:12" ht="15">
      <c r="J113" s="6"/>
      <c r="L113" s="10"/>
    </row>
    <row r="114" spans="10:12" ht="15">
      <c r="J114" s="6"/>
      <c r="L114" s="10"/>
    </row>
    <row r="115" spans="10:12" ht="15">
      <c r="J115" s="6"/>
      <c r="L115" s="10"/>
    </row>
    <row r="116" spans="10:12" ht="15">
      <c r="J116" s="6"/>
      <c r="L116" s="10"/>
    </row>
    <row r="117" spans="10:12" ht="15">
      <c r="J117" s="6"/>
      <c r="L117" s="10"/>
    </row>
    <row r="118" spans="10:12" ht="15">
      <c r="J118" s="6"/>
      <c r="L118" s="10"/>
    </row>
    <row r="119" spans="10:12" ht="15">
      <c r="J119" s="6"/>
      <c r="L119" s="10"/>
    </row>
    <row r="120" spans="10:12" ht="15">
      <c r="J120" s="6"/>
      <c r="L120" s="10"/>
    </row>
    <row r="121" spans="10:12" ht="15">
      <c r="J121" s="6"/>
      <c r="L121" s="10"/>
    </row>
    <row r="122" spans="10:12" ht="15">
      <c r="J122" s="6"/>
      <c r="L122" s="10"/>
    </row>
    <row r="123" spans="10:12" ht="15">
      <c r="J123" s="6"/>
      <c r="L123" s="10"/>
    </row>
    <row r="124" spans="10:12" ht="15">
      <c r="J124" s="6"/>
      <c r="L124" s="10"/>
    </row>
    <row r="125" spans="10:12" ht="15">
      <c r="J125" s="6"/>
      <c r="L125" s="10"/>
    </row>
    <row r="126" spans="10:12" ht="15">
      <c r="J126" s="6"/>
      <c r="L126" s="10"/>
    </row>
    <row r="127" spans="10:12" ht="15">
      <c r="J127" s="6"/>
      <c r="L127" s="10"/>
    </row>
    <row r="128" spans="10:12" ht="15">
      <c r="J128" s="6"/>
      <c r="L128" s="10"/>
    </row>
    <row r="129" spans="10:12" ht="15">
      <c r="J129" s="6"/>
      <c r="L129" s="10"/>
    </row>
    <row r="130" spans="10:12" ht="15">
      <c r="J130" s="6"/>
      <c r="L130" s="10"/>
    </row>
    <row r="131" spans="10:12" ht="15">
      <c r="J131" s="6"/>
      <c r="L131" s="10"/>
    </row>
    <row r="132" spans="10:12" ht="15">
      <c r="J132" s="6"/>
      <c r="L132" s="10"/>
    </row>
    <row r="133" spans="10:12" ht="15">
      <c r="J133" s="6"/>
      <c r="L133" s="10"/>
    </row>
    <row r="134" spans="10:12" ht="15">
      <c r="J134" s="6"/>
      <c r="L134" s="10"/>
    </row>
    <row r="135" spans="10:12" ht="15">
      <c r="J135" s="6"/>
      <c r="L135" s="10"/>
    </row>
    <row r="136" spans="10:12" ht="15">
      <c r="J136" s="6"/>
      <c r="L136" s="10"/>
    </row>
    <row r="137" spans="10:12" ht="15">
      <c r="J137" s="6"/>
      <c r="L137" s="10"/>
    </row>
    <row r="138" spans="10:12" ht="15">
      <c r="J138" s="6"/>
      <c r="L138" s="10"/>
    </row>
    <row r="139" spans="10:12" ht="15">
      <c r="J139" s="6"/>
      <c r="L139" s="10"/>
    </row>
    <row r="140" spans="10:12" ht="15">
      <c r="J140" s="6"/>
      <c r="L140" s="10"/>
    </row>
    <row r="141" spans="10:12" ht="15">
      <c r="J141" s="6"/>
      <c r="L141" s="10"/>
    </row>
    <row r="142" spans="10:12" ht="15">
      <c r="J142" s="6"/>
      <c r="L142" s="10"/>
    </row>
    <row r="143" spans="10:12" ht="15">
      <c r="J143" s="6"/>
      <c r="L143" s="10"/>
    </row>
    <row r="144" spans="10:12" ht="15">
      <c r="J144" s="6"/>
      <c r="L144" s="10"/>
    </row>
    <row r="145" spans="10:12" ht="15">
      <c r="J145" s="6"/>
      <c r="L145" s="10"/>
    </row>
    <row r="146" spans="10:12" ht="15">
      <c r="J146" s="6"/>
      <c r="L146" s="10"/>
    </row>
    <row r="147" spans="10:12" ht="15">
      <c r="J147" s="6"/>
      <c r="L147" s="10"/>
    </row>
    <row r="148" spans="10:12" ht="15">
      <c r="J148" s="6"/>
      <c r="L148" s="10"/>
    </row>
    <row r="149" spans="10:12" ht="15">
      <c r="J149" s="6"/>
      <c r="L149" s="10"/>
    </row>
    <row r="150" spans="10:12" ht="15">
      <c r="J150" s="6"/>
      <c r="L150" s="10"/>
    </row>
    <row r="151" spans="10:12" ht="15">
      <c r="J151" s="6"/>
      <c r="L151" s="10"/>
    </row>
    <row r="152" spans="10:12" ht="15">
      <c r="J152" s="6"/>
      <c r="L152" s="10"/>
    </row>
    <row r="153" spans="10:12" ht="15">
      <c r="J153" s="6"/>
      <c r="L153" s="10"/>
    </row>
    <row r="154" spans="10:12" ht="15">
      <c r="J154" s="6"/>
      <c r="L154" s="10"/>
    </row>
    <row r="155" spans="10:12" ht="15">
      <c r="J155" s="6"/>
      <c r="L155" s="10"/>
    </row>
    <row r="156" spans="10:12" ht="15">
      <c r="J156" s="6"/>
      <c r="L156" s="10"/>
    </row>
    <row r="157" spans="10:12" ht="15">
      <c r="J157" s="6"/>
      <c r="L157" s="10"/>
    </row>
    <row r="158" spans="10:12" ht="15">
      <c r="J158" s="6"/>
      <c r="L158" s="10"/>
    </row>
    <row r="159" spans="10:12" ht="15">
      <c r="J159" s="6"/>
      <c r="L159" s="10"/>
    </row>
    <row r="160" spans="10:12" ht="15">
      <c r="J160" s="6"/>
      <c r="L160" s="10"/>
    </row>
    <row r="161" spans="10:12" ht="15">
      <c r="J161" s="6"/>
      <c r="L161" s="10"/>
    </row>
    <row r="162" spans="10:12" ht="15">
      <c r="J162" s="6"/>
      <c r="L162" s="10"/>
    </row>
    <row r="163" spans="10:12" ht="15">
      <c r="J163" s="6"/>
      <c r="L163" s="10"/>
    </row>
    <row r="164" spans="10:12" ht="15">
      <c r="J164" s="6"/>
      <c r="L164" s="10"/>
    </row>
    <row r="165" spans="10:12" ht="15">
      <c r="J165" s="6"/>
      <c r="L165" s="10"/>
    </row>
    <row r="166" spans="10:12" ht="15">
      <c r="J166" s="6"/>
      <c r="L166" s="10"/>
    </row>
    <row r="167" spans="10:12" ht="15">
      <c r="J167" s="6"/>
      <c r="L167" s="10"/>
    </row>
    <row r="168" spans="10:12" ht="15">
      <c r="J168" s="6"/>
      <c r="L168" s="10"/>
    </row>
    <row r="169" spans="10:12" ht="15">
      <c r="J169" s="6"/>
      <c r="L169" s="10"/>
    </row>
    <row r="170" spans="10:12" ht="15">
      <c r="J170" s="6"/>
      <c r="L170" s="10"/>
    </row>
    <row r="171" spans="10:12" ht="15">
      <c r="J171" s="6"/>
      <c r="L171" s="10"/>
    </row>
    <row r="172" spans="10:12" ht="15">
      <c r="J172" s="6"/>
      <c r="L172" s="10"/>
    </row>
    <row r="173" spans="10:12" ht="15">
      <c r="J173" s="6"/>
      <c r="L173" s="10"/>
    </row>
    <row r="174" spans="10:12" ht="15">
      <c r="J174" s="6"/>
      <c r="L174" s="10"/>
    </row>
    <row r="175" spans="10:12" ht="15">
      <c r="J175" s="6"/>
      <c r="L175" s="10"/>
    </row>
    <row r="176" spans="10:12" ht="15">
      <c r="J176" s="6"/>
      <c r="L176" s="10"/>
    </row>
    <row r="177" spans="10:12" ht="15">
      <c r="J177" s="6"/>
      <c r="L177" s="10"/>
    </row>
    <row r="178" spans="10:12" ht="15">
      <c r="J178" s="6"/>
      <c r="L178" s="10"/>
    </row>
    <row r="179" spans="10:12" ht="15">
      <c r="J179" s="6"/>
      <c r="L179" s="10"/>
    </row>
    <row r="180" spans="10:12" ht="15">
      <c r="J180" s="6"/>
      <c r="L180" s="10"/>
    </row>
    <row r="181" spans="10:12" ht="15">
      <c r="J181" s="6"/>
      <c r="L181" s="10"/>
    </row>
    <row r="182" spans="10:12" ht="15">
      <c r="J182" s="6"/>
      <c r="L182" s="10"/>
    </row>
    <row r="183" spans="10:12" ht="15">
      <c r="J183" s="6"/>
      <c r="L183" s="10"/>
    </row>
    <row r="184" spans="10:12" ht="15">
      <c r="J184" s="6"/>
      <c r="L184" s="10"/>
    </row>
    <row r="185" spans="10:12" ht="15">
      <c r="J185" s="6"/>
      <c r="L185" s="10"/>
    </row>
    <row r="186" spans="10:12" ht="15">
      <c r="J186" s="6"/>
      <c r="L186" s="10"/>
    </row>
    <row r="187" spans="10:12" ht="15">
      <c r="J187" s="6"/>
      <c r="L187" s="10"/>
    </row>
    <row r="188" spans="10:12" ht="15">
      <c r="J188" s="6"/>
      <c r="L188" s="10"/>
    </row>
    <row r="189" spans="10:12" ht="15">
      <c r="J189" s="6"/>
      <c r="L189" s="10"/>
    </row>
    <row r="190" spans="10:12" ht="15">
      <c r="J190" s="6"/>
      <c r="L190" s="10"/>
    </row>
    <row r="191" spans="10:12" ht="15">
      <c r="J191" s="6"/>
      <c r="L191" s="10"/>
    </row>
    <row r="192" spans="10:12" ht="15">
      <c r="J192" s="6"/>
      <c r="L192" s="10"/>
    </row>
    <row r="193" spans="10:12" ht="15">
      <c r="J193" s="6"/>
      <c r="L193" s="10"/>
    </row>
    <row r="194" spans="10:12" ht="15">
      <c r="J194" s="6"/>
      <c r="L194" s="10"/>
    </row>
    <row r="195" spans="10:12" ht="15">
      <c r="J195" s="6"/>
      <c r="L195" s="10"/>
    </row>
    <row r="196" spans="10:12" ht="15">
      <c r="J196" s="6"/>
      <c r="L196" s="10"/>
    </row>
    <row r="197" spans="10:12" ht="15">
      <c r="J197" s="6"/>
      <c r="L197" s="10"/>
    </row>
    <row r="198" spans="10:12" ht="15">
      <c r="J198" s="6"/>
      <c r="L198" s="10"/>
    </row>
    <row r="199" spans="10:12" ht="15">
      <c r="J199" s="6"/>
      <c r="L199" s="10"/>
    </row>
    <row r="200" spans="10:12" ht="15">
      <c r="J200" s="6"/>
      <c r="L200" s="10"/>
    </row>
    <row r="201" spans="10:12" ht="15">
      <c r="J201" s="6"/>
      <c r="L201" s="10"/>
    </row>
    <row r="202" spans="10:12" ht="15">
      <c r="J202" s="6"/>
      <c r="L202" s="10"/>
    </row>
    <row r="203" spans="10:12" ht="15">
      <c r="J203" s="6"/>
      <c r="L203" s="10"/>
    </row>
    <row r="204" spans="10:12" ht="15">
      <c r="J204" s="6"/>
      <c r="L204" s="10"/>
    </row>
    <row r="205" spans="10:12" ht="15">
      <c r="J205" s="6"/>
      <c r="L205" s="10"/>
    </row>
    <row r="206" spans="10:12" ht="15">
      <c r="J206" s="6"/>
      <c r="L206" s="10"/>
    </row>
    <row r="207" spans="10:12" ht="15">
      <c r="J207" s="6"/>
      <c r="L207" s="10"/>
    </row>
    <row r="208" spans="10:12" ht="15">
      <c r="J208" s="6"/>
      <c r="L208" s="10"/>
    </row>
    <row r="209" spans="10:12" ht="15">
      <c r="J209" s="6"/>
      <c r="L209" s="10"/>
    </row>
    <row r="210" spans="10:12" ht="15">
      <c r="J210" s="6"/>
      <c r="L210" s="10"/>
    </row>
    <row r="211" spans="10:12" ht="15">
      <c r="J211" s="6"/>
      <c r="L211" s="10"/>
    </row>
    <row r="212" spans="10:12" ht="15">
      <c r="J212" s="6"/>
      <c r="L212" s="10"/>
    </row>
    <row r="213" spans="10:12" ht="15">
      <c r="J213" s="6"/>
      <c r="L213" s="10"/>
    </row>
    <row r="214" spans="10:12" ht="15">
      <c r="J214" s="6"/>
      <c r="L214" s="10"/>
    </row>
    <row r="215" spans="10:12" ht="15">
      <c r="J215" s="6"/>
      <c r="L215" s="10"/>
    </row>
    <row r="216" spans="10:12" ht="15">
      <c r="J216" s="6"/>
      <c r="L216" s="10"/>
    </row>
    <row r="217" spans="10:12" ht="15">
      <c r="J217" s="6"/>
      <c r="L217" s="10"/>
    </row>
    <row r="218" spans="10:12" ht="15">
      <c r="J218" s="6"/>
      <c r="L218" s="10"/>
    </row>
    <row r="219" spans="10:12" ht="15">
      <c r="J219" s="6"/>
      <c r="L219" s="10"/>
    </row>
    <row r="220" spans="10:12" ht="15">
      <c r="J220" s="6"/>
      <c r="L220" s="10"/>
    </row>
    <row r="221" spans="10:12" ht="15">
      <c r="J221" s="6"/>
      <c r="L221" s="10"/>
    </row>
    <row r="222" spans="10:12" ht="15">
      <c r="J222" s="6"/>
      <c r="L222" s="10"/>
    </row>
    <row r="223" spans="10:12" ht="15">
      <c r="J223" s="6"/>
      <c r="L223" s="10"/>
    </row>
    <row r="224" spans="10:12" ht="15">
      <c r="J224" s="6"/>
      <c r="L224" s="10"/>
    </row>
    <row r="225" spans="10:12" ht="15">
      <c r="J225" s="6"/>
      <c r="L225" s="10"/>
    </row>
    <row r="226" spans="10:12" ht="15">
      <c r="J226" s="6"/>
      <c r="L226" s="10"/>
    </row>
    <row r="227" spans="10:12" ht="15">
      <c r="J227" s="6"/>
      <c r="L227" s="10"/>
    </row>
    <row r="228" spans="10:12" ht="15">
      <c r="J228" s="6"/>
      <c r="L228" s="10"/>
    </row>
    <row r="229" spans="10:12" ht="15">
      <c r="J229" s="6"/>
      <c r="L229" s="10"/>
    </row>
    <row r="230" spans="10:12" ht="15">
      <c r="J230" s="6"/>
      <c r="L230" s="10"/>
    </row>
    <row r="231" spans="10:12" ht="15">
      <c r="J231" s="6"/>
      <c r="L231" s="10"/>
    </row>
    <row r="232" spans="10:12" ht="15">
      <c r="J232" s="6"/>
      <c r="L232" s="10"/>
    </row>
    <row r="233" spans="10:12" ht="15">
      <c r="J233" s="6"/>
      <c r="L233" s="10"/>
    </row>
    <row r="234" spans="10:12" ht="15">
      <c r="J234" s="6"/>
      <c r="L234" s="10"/>
    </row>
    <row r="235" spans="10:12" ht="15">
      <c r="J235" s="6"/>
      <c r="L235" s="10"/>
    </row>
    <row r="236" spans="10:12" ht="15">
      <c r="J236" s="6"/>
      <c r="L236" s="10"/>
    </row>
    <row r="237" spans="10:12" ht="15">
      <c r="J237" s="6"/>
      <c r="L237" s="10"/>
    </row>
    <row r="238" spans="10:12" ht="15">
      <c r="J238" s="6"/>
      <c r="L238" s="10"/>
    </row>
    <row r="239" spans="10:12" ht="15">
      <c r="J239" s="6"/>
      <c r="L239" s="10"/>
    </row>
    <row r="240" spans="10:12" ht="15">
      <c r="J240" s="6"/>
      <c r="L240" s="10"/>
    </row>
    <row r="241" spans="10:12" ht="15">
      <c r="J241" s="6"/>
      <c r="L241" s="10"/>
    </row>
    <row r="242" spans="10:12" ht="15">
      <c r="J242" s="6"/>
      <c r="L242" s="10"/>
    </row>
    <row r="243" spans="10:12" ht="15">
      <c r="J243" s="6"/>
      <c r="L243" s="10"/>
    </row>
    <row r="244" spans="10:12" ht="15">
      <c r="J244" s="6"/>
      <c r="L244" s="10"/>
    </row>
    <row r="245" spans="10:12" ht="15">
      <c r="J245" s="6"/>
      <c r="L245" s="10"/>
    </row>
    <row r="246" spans="10:12" ht="15">
      <c r="J246" s="6"/>
      <c r="L246" s="10"/>
    </row>
    <row r="247" spans="10:12" ht="15">
      <c r="J247" s="6"/>
      <c r="L247" s="10"/>
    </row>
    <row r="248" spans="10:12" ht="15">
      <c r="J248" s="6"/>
      <c r="L248" s="10"/>
    </row>
    <row r="249" spans="10:12" ht="15">
      <c r="J249" s="6"/>
      <c r="L249" s="10"/>
    </row>
    <row r="250" spans="10:12" ht="15">
      <c r="J250" s="6"/>
      <c r="L250" s="10"/>
    </row>
    <row r="251" spans="10:12" ht="15">
      <c r="J251" s="6"/>
      <c r="L251" s="10"/>
    </row>
    <row r="252" spans="10:12" ht="15">
      <c r="J252" s="6"/>
      <c r="L252" s="10"/>
    </row>
    <row r="253" spans="10:12" ht="15">
      <c r="J253" s="6"/>
      <c r="L253" s="10"/>
    </row>
    <row r="254" spans="10:12" ht="15">
      <c r="J254" s="6"/>
      <c r="L254" s="10"/>
    </row>
    <row r="255" spans="10:12" ht="15">
      <c r="J255" s="6"/>
      <c r="L255" s="10"/>
    </row>
    <row r="256" spans="10:12" ht="15">
      <c r="J256" s="6"/>
      <c r="L256" s="10"/>
    </row>
    <row r="257" spans="10:12" ht="15">
      <c r="J257" s="6"/>
      <c r="L257" s="10"/>
    </row>
    <row r="258" spans="10:12" ht="15">
      <c r="J258" s="6"/>
      <c r="L258" s="10"/>
    </row>
    <row r="259" spans="10:12" ht="15">
      <c r="J259" s="6"/>
      <c r="L259" s="10"/>
    </row>
    <row r="260" spans="10:12" ht="15">
      <c r="J260" s="6"/>
      <c r="L260" s="10"/>
    </row>
    <row r="261" spans="10:12" ht="15">
      <c r="J261" s="6"/>
      <c r="L261" s="10"/>
    </row>
    <row r="262" spans="10:12" ht="15">
      <c r="J262" s="6"/>
      <c r="L262" s="10"/>
    </row>
    <row r="263" spans="10:12" ht="15">
      <c r="J263" s="6"/>
      <c r="L263" s="10"/>
    </row>
    <row r="264" spans="10:12" ht="15">
      <c r="J264" s="6"/>
      <c r="L264" s="10"/>
    </row>
    <row r="265" spans="10:12" ht="15">
      <c r="J265" s="6"/>
      <c r="L265" s="10"/>
    </row>
    <row r="266" spans="10:12" ht="15">
      <c r="J266" s="6"/>
      <c r="L266" s="10"/>
    </row>
    <row r="267" spans="10:12" ht="15">
      <c r="J267" s="6"/>
      <c r="L267" s="10"/>
    </row>
    <row r="268" spans="10:12" ht="15">
      <c r="J268" s="6"/>
      <c r="L268" s="10"/>
    </row>
    <row r="269" spans="10:12" ht="15">
      <c r="J269" s="6"/>
      <c r="L269" s="10"/>
    </row>
    <row r="270" spans="10:12" ht="15">
      <c r="J270" s="6"/>
      <c r="L270" s="10"/>
    </row>
    <row r="271" spans="10:12" ht="15">
      <c r="J271" s="6"/>
      <c r="L271" s="10"/>
    </row>
    <row r="272" spans="10:12" ht="15">
      <c r="J272" s="6"/>
      <c r="L272" s="10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2020-01-30T13:10:04Z</cp:lastPrinted>
  <dcterms:created xsi:type="dcterms:W3CDTF">2003-05-16T10:10:29Z</dcterms:created>
  <dcterms:modified xsi:type="dcterms:W3CDTF">2020-02-04T08:20:45Z</dcterms:modified>
  <cp:category/>
  <cp:version/>
  <cp:contentType/>
  <cp:contentStatus/>
</cp:coreProperties>
</file>