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895" windowHeight="11790" activeTab="0"/>
  </bookViews>
  <sheets>
    <sheet name="Arkusz cenowy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<sst xmlns="http://schemas.openxmlformats.org/spreadsheetml/2006/main" count="40" uniqueCount="31">
  <si>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km</t>
  </si>
  <si>
    <t>Lp</t>
  </si>
  <si>
    <t>j.m.</t>
  </si>
  <si>
    <t>Dotyczy usługi</t>
  </si>
  <si>
    <t>Razem:</t>
  </si>
  <si>
    <t>Przewozy realizowane
w granicach administracyjnych miasta Krakowa - ambulans typu S</t>
  </si>
  <si>
    <t>Przewozy realizowane
w granicach administracyjnych miasta Krakowa - ambulans typu P</t>
  </si>
  <si>
    <t>Przewozy realizowane na terenie
Szpitala Uniwersyteckiego
w Krakowie - ambulans typu S</t>
  </si>
  <si>
    <t>Przewozy realizowane na terenie
Szpitala Uniwersyteckiego
w Krakowie - ambulans typu P</t>
  </si>
  <si>
    <t>1/2 godziny</t>
  </si>
  <si>
    <t>przewóz</t>
  </si>
  <si>
    <t>Cena jednostkowa
brutto za                    1 km</t>
  </si>
  <si>
    <t>Cena jednostkowa
brutto za                  pół godziny</t>
  </si>
  <si>
    <t>Szacunkowa liczba kilometrów w okresie                       36 miesięcy</t>
  </si>
  <si>
    <t>Szacunkowa liczba przewozów                  do 1 godziny
w okresie                       36 miesięcy</t>
  </si>
  <si>
    <t>Cena jednostkowa
brutto za                    1 przewóz              do 1 godziny</t>
  </si>
  <si>
    <r>
      <t>Szacunkowa liczba przewozów za każde</t>
    </r>
    <r>
      <rPr>
        <b/>
        <u val="single"/>
        <sz val="8"/>
        <rFont val="Times New Roman"/>
        <family val="1"/>
      </rPr>
      <t xml:space="preserve"> kolejne</t>
    </r>
    <r>
      <rPr>
        <b/>
        <sz val="8"/>
        <rFont val="Times New Roman"/>
        <family val="1"/>
      </rPr>
      <t xml:space="preserve"> rozpoczęte pół godziny wykonywania usługi
w okresie                               36 miesięcy</t>
    </r>
  </si>
  <si>
    <t xml:space="preserve">Arkusz Cenowy      </t>
  </si>
  <si>
    <t>Kwota brutto wykonywania usług
w okresie                                36 miesięcy</t>
  </si>
  <si>
    <t>podpis i pieczęć osoby (osób) upoważnionej
do reprezentowania Wykonawcy</t>
  </si>
  <si>
    <t>godzina</t>
  </si>
  <si>
    <r>
      <t>Szacunkowa liczba przewozów za każdą</t>
    </r>
    <r>
      <rPr>
        <b/>
        <u val="single"/>
        <sz val="8"/>
        <rFont val="Times New Roman"/>
        <family val="1"/>
      </rPr>
      <t xml:space="preserve"> kolejną</t>
    </r>
    <r>
      <rPr>
        <b/>
        <sz val="8"/>
        <rFont val="Times New Roman"/>
        <family val="1"/>
      </rPr>
      <t xml:space="preserve"> rozpoczętą godzinę wykonywania usługi
w okresie                               36 miesięcy</t>
    </r>
  </si>
  <si>
    <t>…………………………...………………….……</t>
  </si>
  <si>
    <t>załącznik nr 1a do Specyfikacji</t>
  </si>
  <si>
    <t>załącznik nr ….… do umowy</t>
  </si>
  <si>
    <t>DFP.271.67.2019.AM</t>
  </si>
  <si>
    <t>A) Przewozy realizowane wg stawki za kilometr oraz za każdą rozpoczętą godzinę - ambulans typu S</t>
  </si>
  <si>
    <t>B) Przewozy realizowane wg stawki za kilometr oraz za każdą rozpoczętą godzinę - ambulans typu S</t>
  </si>
  <si>
    <t>A) Przewozy realizowane wg stawki za kilometr oraz za każdą rozpoczętą godzinę - ambulans typu P</t>
  </si>
  <si>
    <t>B) Przewozy realizowane wg stawki za kilometr oraz za każdą rozpoczętą godzinę - ambulans typu P</t>
  </si>
  <si>
    <t xml:space="preserve">Cena jednostkowa
brutto za każdą rozpoczętą godzinę             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</si>
</sst>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Times New Roman"/>
      <family val="1"/>
    </font>
    <font>
      <sz val="8"/>
      <name val="Arial CE"/>
      <family val="0"/>
    </font>
    <font>
      <sz val="11"/>
      <name val="Times New Roman"/>
      <family val="1"/>
    </font>
    <font>
      <sz val="8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/>
    </xf>
    <xf numFmtId="1" fontId="6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1" fontId="6" fillId="34" borderId="1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43" fillId="34" borderId="10" xfId="0" applyFont="1" applyFill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64" fontId="4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2"/>
  <sheetViews>
    <sheetView tabSelected="1" zoomScale="90" zoomScaleNormal="90" zoomScalePageLayoutView="0" workbookViewId="0" topLeftCell="A1">
      <selection activeCell="D15" sqref="D15"/>
    </sheetView>
  </sheetViews>
  <sheetFormatPr defaultColWidth="9.00390625" defaultRowHeight="12.75"/>
  <cols>
    <col min="1" max="1" width="1.25" style="0" customWidth="1"/>
    <col min="2" max="2" width="2.875" style="0" customWidth="1"/>
    <col min="3" max="3" width="24.375" style="0" customWidth="1"/>
    <col min="4" max="4" width="10.625" style="0" customWidth="1"/>
    <col min="5" max="6" width="10.75390625" style="0" customWidth="1"/>
    <col min="7" max="7" width="6.625" style="0" customWidth="1"/>
    <col min="8" max="8" width="10.625" style="0" customWidth="1"/>
    <col min="9" max="9" width="10.125" style="0" customWidth="1"/>
    <col min="10" max="10" width="11.125" style="0" customWidth="1"/>
    <col min="11" max="11" width="15.125" style="0" customWidth="1"/>
    <col min="12" max="12" width="6.75390625" style="0" customWidth="1"/>
    <col min="13" max="13" width="10.25390625" style="0" customWidth="1"/>
    <col min="14" max="14" width="15.875" style="0" customWidth="1"/>
    <col min="16" max="16" width="9.125" style="0" customWidth="1"/>
  </cols>
  <sheetData>
    <row r="1" spans="2:14" ht="15.75">
      <c r="B1" s="9"/>
      <c r="C1" s="1"/>
      <c r="D1" s="1"/>
      <c r="E1" s="1"/>
      <c r="F1" s="1"/>
      <c r="G1" s="1"/>
      <c r="H1" s="1"/>
      <c r="I1" s="1"/>
      <c r="J1" s="1"/>
      <c r="K1" s="1"/>
      <c r="L1" s="1"/>
      <c r="M1" s="9"/>
      <c r="N1" s="9"/>
    </row>
    <row r="2" spans="2:14" ht="24" customHeight="1">
      <c r="B2" s="19"/>
      <c r="C2" s="20" t="s">
        <v>25</v>
      </c>
      <c r="D2" s="19"/>
      <c r="E2" s="24" t="s">
        <v>17</v>
      </c>
      <c r="F2" s="24"/>
      <c r="G2" s="24"/>
      <c r="H2" s="24"/>
      <c r="I2" s="24"/>
      <c r="J2" s="24"/>
      <c r="K2" s="24"/>
      <c r="L2" s="10"/>
      <c r="M2" s="22" t="s">
        <v>23</v>
      </c>
      <c r="N2" s="22"/>
    </row>
    <row r="3" spans="2:14" ht="15.75" customHeight="1">
      <c r="B3" s="19"/>
      <c r="C3" s="19"/>
      <c r="D3" s="19"/>
      <c r="E3" s="19"/>
      <c r="F3" s="19"/>
      <c r="G3" s="19"/>
      <c r="H3" s="19"/>
      <c r="I3" s="19"/>
      <c r="J3" s="19"/>
      <c r="K3" s="19"/>
      <c r="L3" s="1"/>
      <c r="M3" s="23" t="s">
        <v>24</v>
      </c>
      <c r="N3" s="23"/>
    </row>
    <row r="4" spans="2:14" ht="12.75" customHeight="1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2:14" ht="115.5">
      <c r="B5" s="14" t="s">
        <v>1</v>
      </c>
      <c r="C5" s="14" t="s">
        <v>3</v>
      </c>
      <c r="D5" s="14" t="s">
        <v>14</v>
      </c>
      <c r="E5" s="14" t="s">
        <v>13</v>
      </c>
      <c r="F5" s="14" t="s">
        <v>21</v>
      </c>
      <c r="G5" s="14" t="s">
        <v>2</v>
      </c>
      <c r="H5" s="14" t="s">
        <v>15</v>
      </c>
      <c r="I5" s="14" t="s">
        <v>11</v>
      </c>
      <c r="J5" s="14" t="s">
        <v>30</v>
      </c>
      <c r="K5" s="14" t="s">
        <v>16</v>
      </c>
      <c r="L5" s="14" t="s">
        <v>2</v>
      </c>
      <c r="M5" s="14" t="s">
        <v>12</v>
      </c>
      <c r="N5" s="14" t="s">
        <v>18</v>
      </c>
    </row>
    <row r="6" spans="2:14" ht="34.5" customHeight="1">
      <c r="B6" s="13">
        <v>1</v>
      </c>
      <c r="C6" s="15" t="s">
        <v>7</v>
      </c>
      <c r="D6" s="8">
        <v>5234</v>
      </c>
      <c r="E6" s="11"/>
      <c r="F6" s="11"/>
      <c r="G6" s="2" t="s">
        <v>10</v>
      </c>
      <c r="H6" s="3"/>
      <c r="I6" s="12"/>
      <c r="J6" s="12"/>
      <c r="K6" s="8">
        <v>2959</v>
      </c>
      <c r="L6" s="2" t="s">
        <v>9</v>
      </c>
      <c r="M6" s="4"/>
      <c r="N6" s="16">
        <f>D6*H6+K6*M6</f>
        <v>0</v>
      </c>
    </row>
    <row r="7" spans="2:14" ht="34.5" customHeight="1">
      <c r="B7" s="13">
        <v>2</v>
      </c>
      <c r="C7" s="15" t="s">
        <v>5</v>
      </c>
      <c r="D7" s="8">
        <v>806</v>
      </c>
      <c r="E7" s="11"/>
      <c r="F7" s="11"/>
      <c r="G7" s="2" t="s">
        <v>10</v>
      </c>
      <c r="H7" s="3"/>
      <c r="I7" s="12"/>
      <c r="J7" s="12"/>
      <c r="K7" s="8">
        <v>302</v>
      </c>
      <c r="L7" s="2" t="s">
        <v>9</v>
      </c>
      <c r="M7" s="4"/>
      <c r="N7" s="16">
        <f>D7*H7+K7*M7</f>
        <v>0</v>
      </c>
    </row>
    <row r="8" spans="2:14" ht="34.5" customHeight="1">
      <c r="B8" s="30">
        <v>3</v>
      </c>
      <c r="C8" s="21" t="s">
        <v>26</v>
      </c>
      <c r="D8" s="11"/>
      <c r="E8" s="8">
        <v>75708</v>
      </c>
      <c r="F8" s="11"/>
      <c r="G8" s="2" t="s">
        <v>0</v>
      </c>
      <c r="H8" s="12"/>
      <c r="I8" s="3"/>
      <c r="J8" s="12"/>
      <c r="K8" s="11"/>
      <c r="L8" s="13"/>
      <c r="M8" s="12"/>
      <c r="N8" s="17">
        <f>E8*I8</f>
        <v>0</v>
      </c>
    </row>
    <row r="9" spans="2:14" ht="34.5" customHeight="1">
      <c r="B9" s="30"/>
      <c r="C9" s="21" t="s">
        <v>27</v>
      </c>
      <c r="D9" s="11"/>
      <c r="E9" s="11"/>
      <c r="F9" s="8">
        <v>943</v>
      </c>
      <c r="G9" s="2" t="s">
        <v>20</v>
      </c>
      <c r="H9" s="12"/>
      <c r="I9" s="12"/>
      <c r="J9" s="3"/>
      <c r="K9" s="11"/>
      <c r="L9" s="13"/>
      <c r="M9" s="12"/>
      <c r="N9" s="17">
        <f>F9*J9</f>
        <v>0</v>
      </c>
    </row>
    <row r="10" spans="2:14" ht="34.5" customHeight="1">
      <c r="B10" s="13">
        <v>4</v>
      </c>
      <c r="C10" s="15" t="s">
        <v>8</v>
      </c>
      <c r="D10" s="8">
        <v>180</v>
      </c>
      <c r="E10" s="11"/>
      <c r="F10" s="11"/>
      <c r="G10" s="2" t="s">
        <v>10</v>
      </c>
      <c r="H10" s="3"/>
      <c r="I10" s="12"/>
      <c r="J10" s="12"/>
      <c r="K10" s="8">
        <v>360</v>
      </c>
      <c r="L10" s="2" t="s">
        <v>9</v>
      </c>
      <c r="M10" s="4"/>
      <c r="N10" s="16">
        <f>D10*H10+K10*M10</f>
        <v>0</v>
      </c>
    </row>
    <row r="11" spans="2:14" ht="34.5" customHeight="1">
      <c r="B11" s="13">
        <v>5</v>
      </c>
      <c r="C11" s="15" t="s">
        <v>6</v>
      </c>
      <c r="D11" s="8">
        <v>108</v>
      </c>
      <c r="E11" s="11"/>
      <c r="F11" s="11"/>
      <c r="G11" s="2" t="s">
        <v>10</v>
      </c>
      <c r="H11" s="3"/>
      <c r="I11" s="12"/>
      <c r="J11" s="12"/>
      <c r="K11" s="8">
        <v>72</v>
      </c>
      <c r="L11" s="2" t="s">
        <v>9</v>
      </c>
      <c r="M11" s="4"/>
      <c r="N11" s="16">
        <f>D11*H11+K11*M11</f>
        <v>0</v>
      </c>
    </row>
    <row r="12" spans="2:14" ht="34.5" customHeight="1">
      <c r="B12" s="30">
        <v>6</v>
      </c>
      <c r="C12" s="21" t="s">
        <v>28</v>
      </c>
      <c r="D12" s="11"/>
      <c r="E12" s="8">
        <v>7682</v>
      </c>
      <c r="F12" s="11"/>
      <c r="G12" s="2" t="s">
        <v>0</v>
      </c>
      <c r="H12" s="12"/>
      <c r="I12" s="18"/>
      <c r="J12" s="12"/>
      <c r="K12" s="11"/>
      <c r="L12" s="13"/>
      <c r="M12" s="12"/>
      <c r="N12" s="16">
        <f>E12*I12</f>
        <v>0</v>
      </c>
    </row>
    <row r="13" spans="2:14" ht="34.5" customHeight="1">
      <c r="B13" s="30"/>
      <c r="C13" s="21" t="s">
        <v>29</v>
      </c>
      <c r="D13" s="11"/>
      <c r="E13" s="11"/>
      <c r="F13" s="8">
        <v>184</v>
      </c>
      <c r="G13" s="2" t="s">
        <v>20</v>
      </c>
      <c r="H13" s="12"/>
      <c r="I13" s="12"/>
      <c r="J13" s="3"/>
      <c r="K13" s="11"/>
      <c r="L13" s="13"/>
      <c r="M13" s="12"/>
      <c r="N13" s="16">
        <f>F13*J13</f>
        <v>0</v>
      </c>
    </row>
    <row r="14" spans="2:14" ht="12.75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25" t="s">
        <v>4</v>
      </c>
      <c r="N14" s="26">
        <f>SUM(N6:N13)</f>
        <v>0</v>
      </c>
    </row>
    <row r="15" spans="2:14" ht="12.7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25"/>
      <c r="N15" s="26"/>
    </row>
    <row r="16" spans="2:11" ht="12.75"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2:11" ht="12.75"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2:11" ht="12.75"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2:11" ht="12.75"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2:14" ht="12.75">
      <c r="B20" s="7"/>
      <c r="C20" s="7"/>
      <c r="D20" s="7"/>
      <c r="E20" s="7"/>
      <c r="F20" s="7"/>
      <c r="G20" s="7"/>
      <c r="H20" s="7"/>
      <c r="I20" s="7"/>
      <c r="J20" s="7"/>
      <c r="K20" s="7"/>
      <c r="L20" s="27" t="s">
        <v>22</v>
      </c>
      <c r="M20" s="27"/>
      <c r="N20" s="27"/>
    </row>
    <row r="21" spans="2:14" ht="22.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28" t="s">
        <v>19</v>
      </c>
      <c r="M21" s="28"/>
      <c r="N21" s="28"/>
    </row>
    <row r="22" spans="12:14" ht="12.75">
      <c r="L22" s="28"/>
      <c r="M22" s="28"/>
      <c r="N22" s="28"/>
    </row>
  </sheetData>
  <sheetProtection/>
  <mergeCells count="10">
    <mergeCell ref="L21:N22"/>
    <mergeCell ref="B4:N4"/>
    <mergeCell ref="B8:B9"/>
    <mergeCell ref="B12:B13"/>
    <mergeCell ref="M2:N2"/>
    <mergeCell ref="M3:N3"/>
    <mergeCell ref="E2:K2"/>
    <mergeCell ref="M14:M15"/>
    <mergeCell ref="N14:N15"/>
    <mergeCell ref="L20:N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Anna Matys</cp:lastModifiedBy>
  <cp:lastPrinted>2019-07-10T12:01:39Z</cp:lastPrinted>
  <dcterms:created xsi:type="dcterms:W3CDTF">2011-02-07T06:37:50Z</dcterms:created>
  <dcterms:modified xsi:type="dcterms:W3CDTF">2019-08-08T09:05:10Z</dcterms:modified>
  <cp:category/>
  <cp:version/>
  <cp:contentType/>
  <cp:contentStatus/>
</cp:coreProperties>
</file>