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45" tabRatio="702" activeTab="1"/>
  </bookViews>
  <sheets>
    <sheet name="formularz oferty" sheetId="1" r:id="rId1"/>
    <sheet name="Arkusz cenowy" sheetId="2" r:id="rId2"/>
  </sheets>
  <definedNames>
    <definedName name="_xlnm.Print_Area" localSheetId="0">'formularz oferty'!$A$1:$D$48</definedName>
  </definedNames>
  <calcPr fullCalcOnLoad="1"/>
</workbook>
</file>

<file path=xl/sharedStrings.xml><?xml version="1.0" encoding="utf-8"?>
<sst xmlns="http://schemas.openxmlformats.org/spreadsheetml/2006/main" count="78" uniqueCount="73">
  <si>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</si>
  <si>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</si>
  <si>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</si>
  <si>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</si>
  <si>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</si>
  <si>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</si>
  <si>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</si>
  <si>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</si>
  <si>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</si>
  <si>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</si>
  <si>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</si>
  <si>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</si>
  <si>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</si>
  <si>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Dawka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</si>
  <si>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</si>
  <si>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</si>
  <si>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</si>
  <si>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</si>
  <si>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</si>
  <si>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</si>
  <si>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</si>
  <si>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</si>
  <si>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powiat: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</si>
  <si>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</si>
  <si>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</si>
  <si>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</si>
  <si>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</si>
  <si>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</si>
  <si>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</si>
  <si>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</si>
  <si>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</si>
  <si>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</si>
  <si>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</si>
  <si>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</si>
  <si>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</si>
  <si>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</si>
  <si>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</si>
  <si>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</si>
  <si>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</si>
  <si>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</si>
  <si>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Podmiot odpowiedzialny</t>
  </si>
  <si>
    <t>Wytwórca</t>
  </si>
  <si>
    <t>Załącznik nr 1 do specyfikacji</t>
  </si>
  <si>
    <t>załącznik nr 1a do specyfikacji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</si>
  <si>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</si>
  <si>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</si>
  <si>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</si>
  <si>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Dostawa radiofarmaceutyku 18F-FDG.</t>
  </si>
  <si>
    <t>Nazwa międzynarodowa</t>
  </si>
  <si>
    <t>400 MBq</t>
  </si>
  <si>
    <t>roztwór do wstrzykiwań; fiolka</t>
  </si>
  <si>
    <t>Ilość dawek a 400 MBq</t>
  </si>
  <si>
    <t>Nazwa handlowa</t>
  </si>
  <si>
    <t>Postać/
Opakowanie</t>
  </si>
  <si>
    <t>Cena jednostkowa brutto oferowanej dawki</t>
  </si>
  <si>
    <t>Cena brutto</t>
  </si>
  <si>
    <t>18F-FDG 
(fluoro-deoxy-glukoza), każda dawka po 400 MBq</t>
  </si>
  <si>
    <t>Oświadczamy, że oferowane przez nas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</t>
  </si>
  <si>
    <t>Oświadczamy, że zamówienie będziemy wykonywać do czasu wyczerpania asortymentu stanowiącego przedmiot zamówienia, nie dłużej jednak niż przez 12 miesięcy.</t>
  </si>
  <si>
    <t>DFZP-BM-271-221/2017</t>
  </si>
  <si>
    <t xml:space="preserve">Opis na fiolce będzie zgodny z informacją przesłaną do Zamawiajacego i ze stanem faktycznym. </t>
  </si>
  <si>
    <t>Warunki i wymagania dotyczące przedmiotu zamówienia:</t>
  </si>
  <si>
    <t xml:space="preserve">1.  Jednorazowe zamówienie na dany dzień ma zapewniać  ciągłości podań co 40 minut dawek o aktywności 400 MBq. Ilość zamawianych dawek planowana na dany dzień będzie mieściła się  w zakresie 5-16.  </t>
  </si>
  <si>
    <t xml:space="preserve">2. Zamawiający musi mieć możliwość dokonania do 5 jednorazowych zamówień w ilości od 1 – 5 dawek. </t>
  </si>
  <si>
    <t>3.  Objętość dawki (400 MBq) dla pacjenta nie może przekraczać 4 ml dla każdego podania radiofarmaceutyku w danym dniu. Oferowany produkt ma mieć możliwość przechowywania i rozdozowywania w temperaturze pokojowej.</t>
  </si>
  <si>
    <t>4.  Zamawiający musi posiadać możliwość realizacji dostaw w dni robocze, w godzinach od 8:00 – 14:00 (czas dostarczenia radiofarmaceutyku), na każde zamówienie przekazywane przez Zamawiającego za pośrednictwem faksu lub poczty elektronicznej. Czas pierwszej dostawy będzie określany w przedziale 8:00 - 9:00.</t>
  </si>
  <si>
    <t>5.  Pierwsza dostawa do Zamawiającego musi nastąpić najpóźniej 30 minut przed czasem pierwszego podania. Zamawiający dopuszcza możliwość dwóch dostaw radiofarmaceutyku w ciągu dnia, tak by dostawa zapewniała ciągłość podań. Zamawiający wymaga aby druga dostawa była najpóźniej 90 min. przed kolejnym podaniem wg planu określonego w punkcie 1. W tym przypadku konieczne jest poinformowanie Zamawiającego o tym fakcie z podaniem ilości dawek dla poszczególnych dostaw. Zwolnienie najpóźniej do 5 min. od dostarczenia radiofarmaceutyku.</t>
  </si>
  <si>
    <t>6.  Wykonawca może dostarczyć produkt maksymalnie w dwóch fiolkach na dostawę, a aktywność promieniotwórcza w fiolce nie może przekraczać 20 GBq.</t>
  </si>
  <si>
    <t xml:space="preserve">7.  Zamawiający zastrzega sobie możliwość korekty zamówienia lub jego anulowania do godziny 13:00 w dniu roboczym poprzedzającym dostawę poprzez powiadomienie za pośrednictwem faksu lub poczty elektronicznej. </t>
  </si>
  <si>
    <t xml:space="preserve">8.  Wykonawca zapewnia i pokrywa koszty związane z transportem z miejsca produkcji do Szpitala Uniwersyteckiego w Krakowie, Pracownia Medycyny Nuklearnej 31-501 Kraków, ul. Kopernika 17. </t>
  </si>
  <si>
    <t>9. Towar musi być dostarczany zgodnie z obowiązującymi w tym zakresie przepisami zapewniającymi bezpieczeństwo przewozu materiałów promieniotwórczych, podawania personelowi i pacjentowi.</t>
  </si>
  <si>
    <t>10. Wykonawca zobowiązany będzie, zgodnie z obowiązującymi przepisami ADR, do wystawiania Drogowego dokumentu przewozowego i Instrukcji pisemnej dla kierowcy. Za treść tychże dokumentów odpowiedzialność ponosi Wykonawca.</t>
  </si>
  <si>
    <t>11.  Koszt odbioru i weryfikacja oznaczeń zwrotnych pojemników osłonnych fiolki radiofarmaceutyku jest po stronie Wykonawcy.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</si>
</sst>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4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Garamond"/>
      <family val="1"/>
    </font>
    <font>
      <b/>
      <sz val="11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1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  <protection/>
    </xf>
    <xf numFmtId="44" fontId="4" fillId="0" borderId="12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Border="1" applyAlignment="1">
      <alignment horizontal="right" vertical="top" wrapText="1"/>
    </xf>
    <xf numFmtId="3" fontId="4" fillId="0" borderId="0" xfId="67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33" borderId="0" xfId="0" applyFont="1" applyFill="1" applyAlignment="1" applyProtection="1">
      <alignment horizontal="left" vertical="top" wrapText="1"/>
      <protection locked="0"/>
    </xf>
    <xf numFmtId="168" fontId="4" fillId="33" borderId="0" xfId="0" applyNumberFormat="1" applyFont="1" applyFill="1" applyBorder="1" applyAlignment="1" applyProtection="1">
      <alignment horizontal="left" vertical="top" wrapText="1"/>
      <protection locked="0"/>
    </xf>
    <xf numFmtId="1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13" xfId="0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1" fontId="4" fillId="33" borderId="0" xfId="0" applyNumberFormat="1" applyFont="1" applyFill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left" vertical="top" wrapText="1"/>
      <protection locked="0"/>
    </xf>
    <xf numFmtId="175" fontId="5" fillId="33" borderId="13" xfId="42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>
      <alignment horizontal="left" vertical="top" wrapText="1"/>
    </xf>
    <xf numFmtId="175" fontId="4" fillId="0" borderId="13" xfId="42" applyNumberFormat="1" applyFont="1" applyFill="1" applyBorder="1" applyAlignment="1">
      <alignment horizontal="left" vertical="top" wrapText="1"/>
    </xf>
    <xf numFmtId="4" fontId="4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3" xfId="0" applyFont="1" applyFill="1" applyBorder="1" applyAlignment="1" applyProtection="1">
      <alignment horizontal="center" vertical="top" wrapText="1"/>
      <protection locked="0"/>
    </xf>
    <xf numFmtId="0" fontId="5" fillId="0" borderId="14" xfId="0" applyFont="1" applyFill="1" applyBorder="1" applyAlignment="1" applyProtection="1">
      <alignment horizontal="center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>
      <alignment vertical="top" wrapText="1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0" fontId="4" fillId="0" borderId="15" xfId="0" applyFont="1" applyFill="1" applyBorder="1" applyAlignment="1" applyProtection="1">
      <alignment horizontal="left" vertical="top" wrapText="1"/>
      <protection locked="0"/>
    </xf>
    <xf numFmtId="44" fontId="4" fillId="33" borderId="13" xfId="0" applyNumberFormat="1" applyFont="1" applyFill="1" applyBorder="1" applyAlignment="1" applyProtection="1">
      <alignment horizontal="left" vertical="top" wrapText="1"/>
      <protection locked="0"/>
    </xf>
    <xf numFmtId="44" fontId="4" fillId="33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51"/>
  <sheetViews>
    <sheetView showGridLines="0" zoomScale="130" zoomScaleNormal="130" zoomScalePageLayoutView="115" workbookViewId="0" topLeftCell="A1">
      <selection activeCell="C6" sqref="C6:D6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42.125" style="1" customWidth="1"/>
    <col min="4" max="4" width="39.875" style="4" customWidth="1"/>
    <col min="5" max="5" width="11.125" style="1" customWidth="1"/>
    <col min="6" max="9" width="9.125" style="1" customWidth="1"/>
    <col min="10" max="10" width="16.003906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42</v>
      </c>
    </row>
    <row r="2" spans="2:4" ht="18" customHeight="1">
      <c r="B2" s="3"/>
      <c r="C2" s="3" t="s">
        <v>38</v>
      </c>
      <c r="D2" s="3"/>
    </row>
    <row r="3" ht="18" customHeight="1"/>
    <row r="4" spans="2:5" ht="18" customHeight="1">
      <c r="B4" s="1" t="s">
        <v>29</v>
      </c>
      <c r="C4" s="1" t="s">
        <v>59</v>
      </c>
      <c r="E4" s="5"/>
    </row>
    <row r="5" ht="18" customHeight="1">
      <c r="E5" s="5"/>
    </row>
    <row r="6" spans="2:6" ht="21.75" customHeight="1">
      <c r="B6" s="1" t="s">
        <v>28</v>
      </c>
      <c r="C6" s="56" t="s">
        <v>47</v>
      </c>
      <c r="D6" s="56"/>
      <c r="E6" s="6"/>
      <c r="F6" s="7"/>
    </row>
    <row r="7" ht="18" customHeight="1"/>
    <row r="8" spans="2:5" ht="18" customHeight="1">
      <c r="B8" s="8" t="s">
        <v>24</v>
      </c>
      <c r="C8" s="58"/>
      <c r="D8" s="59"/>
      <c r="E8" s="5"/>
    </row>
    <row r="9" spans="2:5" ht="31.5" customHeight="1">
      <c r="B9" s="8" t="s">
        <v>30</v>
      </c>
      <c r="C9" s="64"/>
      <c r="D9" s="65"/>
      <c r="E9" s="5"/>
    </row>
    <row r="10" spans="2:5" ht="18" customHeight="1">
      <c r="B10" s="8" t="s">
        <v>23</v>
      </c>
      <c r="C10" s="61"/>
      <c r="D10" s="62"/>
      <c r="E10" s="5"/>
    </row>
    <row r="11" spans="2:5" ht="18" customHeight="1">
      <c r="B11" s="8" t="s">
        <v>22</v>
      </c>
      <c r="C11" s="61"/>
      <c r="D11" s="62"/>
      <c r="E11" s="5"/>
    </row>
    <row r="12" spans="2:5" ht="18" customHeight="1">
      <c r="B12" s="8" t="s">
        <v>32</v>
      </c>
      <c r="C12" s="61"/>
      <c r="D12" s="62"/>
      <c r="E12" s="5"/>
    </row>
    <row r="13" spans="2:5" ht="18" customHeight="1">
      <c r="B13" s="8" t="s">
        <v>33</v>
      </c>
      <c r="C13" s="61"/>
      <c r="D13" s="62"/>
      <c r="E13" s="5"/>
    </row>
    <row r="14" spans="2:5" ht="18" customHeight="1">
      <c r="B14" s="8" t="s">
        <v>34</v>
      </c>
      <c r="C14" s="61"/>
      <c r="D14" s="62"/>
      <c r="E14" s="5"/>
    </row>
    <row r="15" spans="2:5" ht="18" customHeight="1">
      <c r="B15" s="8" t="s">
        <v>35</v>
      </c>
      <c r="C15" s="61"/>
      <c r="D15" s="62"/>
      <c r="E15" s="5"/>
    </row>
    <row r="16" spans="2:5" ht="18" customHeight="1">
      <c r="B16" s="8" t="s">
        <v>36</v>
      </c>
      <c r="C16" s="61"/>
      <c r="D16" s="62"/>
      <c r="E16" s="5"/>
    </row>
    <row r="17" spans="2:5" ht="18" customHeight="1">
      <c r="B17" s="8" t="s">
        <v>37</v>
      </c>
      <c r="C17" s="61"/>
      <c r="D17" s="62"/>
      <c r="E17" s="5"/>
    </row>
    <row r="18" spans="3:5" ht="18" customHeight="1">
      <c r="C18" s="5"/>
      <c r="D18" s="9"/>
      <c r="E18" s="5"/>
    </row>
    <row r="19" spans="2:5" ht="18" customHeight="1">
      <c r="B19" s="54" t="s">
        <v>31</v>
      </c>
      <c r="C19" s="57"/>
      <c r="D19" s="10"/>
      <c r="E19" s="7"/>
    </row>
    <row r="20" spans="3:5" ht="18" customHeight="1" thickBot="1">
      <c r="C20" s="7"/>
      <c r="D20" s="10"/>
      <c r="E20" s="7"/>
    </row>
    <row r="21" spans="2:4" ht="21" customHeight="1">
      <c r="B21" s="5"/>
      <c r="C21" s="11" t="s">
        <v>0</v>
      </c>
      <c r="D21" s="12"/>
    </row>
    <row r="22" spans="1:4" ht="18" customHeight="1" thickBot="1">
      <c r="A22" s="13"/>
      <c r="B22" s="13"/>
      <c r="C22" s="14">
        <f>'Arkusz cenowy'!G$9</f>
        <v>0</v>
      </c>
      <c r="D22" s="15"/>
    </row>
    <row r="23" spans="4:5" ht="18" customHeight="1">
      <c r="D23" s="16"/>
      <c r="E23" s="7"/>
    </row>
    <row r="24" spans="1:5" ht="21" customHeight="1">
      <c r="A24" s="1" t="s">
        <v>1</v>
      </c>
      <c r="B24" s="57" t="s">
        <v>27</v>
      </c>
      <c r="C24" s="54"/>
      <c r="D24" s="70"/>
      <c r="E24" s="17"/>
    </row>
    <row r="25" spans="1:6" ht="36" customHeight="1">
      <c r="A25" s="1" t="s">
        <v>2</v>
      </c>
      <c r="B25" s="63" t="s">
        <v>58</v>
      </c>
      <c r="C25" s="63"/>
      <c r="D25" s="63"/>
      <c r="E25" s="18"/>
      <c r="F25" s="7"/>
    </row>
    <row r="26" spans="1:5" s="19" customFormat="1" ht="54.75" customHeight="1">
      <c r="A26" s="19" t="s">
        <v>3</v>
      </c>
      <c r="B26" s="60" t="s">
        <v>57</v>
      </c>
      <c r="C26" s="60"/>
      <c r="D26" s="60"/>
      <c r="E26" s="20"/>
    </row>
    <row r="27" spans="1:6" ht="36" customHeight="1">
      <c r="A27" s="1" t="s">
        <v>4</v>
      </c>
      <c r="B27" s="60" t="s">
        <v>17</v>
      </c>
      <c r="C27" s="69"/>
      <c r="D27" s="69"/>
      <c r="E27" s="17"/>
      <c r="F27" s="7"/>
    </row>
    <row r="28" spans="1:6" ht="21.75" customHeight="1">
      <c r="A28" s="1" t="s">
        <v>19</v>
      </c>
      <c r="B28" s="54" t="s">
        <v>20</v>
      </c>
      <c r="C28" s="57"/>
      <c r="D28" s="57"/>
      <c r="E28" s="17"/>
      <c r="F28" s="7"/>
    </row>
    <row r="29" spans="1:6" ht="39.75" customHeight="1">
      <c r="A29" s="1" t="s">
        <v>26</v>
      </c>
      <c r="B29" s="60" t="s">
        <v>21</v>
      </c>
      <c r="C29" s="69"/>
      <c r="D29" s="69"/>
      <c r="E29" s="17"/>
      <c r="F29" s="7"/>
    </row>
    <row r="30" spans="1:6" ht="30" customHeight="1">
      <c r="A30" s="1" t="s">
        <v>5</v>
      </c>
      <c r="B30" s="54" t="s">
        <v>44</v>
      </c>
      <c r="C30" s="54"/>
      <c r="D30" s="54"/>
      <c r="E30" s="17"/>
      <c r="F30" s="7"/>
    </row>
    <row r="31" spans="2:6" ht="30.75" customHeight="1">
      <c r="B31" s="54" t="s">
        <v>45</v>
      </c>
      <c r="C31" s="54"/>
      <c r="D31" s="54"/>
      <c r="E31" s="17"/>
      <c r="F31" s="7"/>
    </row>
    <row r="32" spans="2:6" ht="30.75" customHeight="1">
      <c r="B32" s="55" t="s">
        <v>46</v>
      </c>
      <c r="C32" s="55"/>
      <c r="D32" s="55"/>
      <c r="E32" s="17"/>
      <c r="F32" s="7"/>
    </row>
    <row r="33" spans="1:5" ht="18" customHeight="1">
      <c r="A33" s="21" t="s">
        <v>6</v>
      </c>
      <c r="B33" s="6" t="s">
        <v>7</v>
      </c>
      <c r="C33" s="7"/>
      <c r="D33" s="1"/>
      <c r="E33" s="22"/>
    </row>
    <row r="34" spans="2:5" ht="18" customHeight="1">
      <c r="B34" s="7"/>
      <c r="C34" s="7"/>
      <c r="D34" s="2"/>
      <c r="E34" s="22"/>
    </row>
    <row r="35" spans="2:5" ht="18" customHeight="1">
      <c r="B35" s="66" t="s">
        <v>15</v>
      </c>
      <c r="C35" s="66"/>
      <c r="D35" s="59"/>
      <c r="E35" s="22"/>
    </row>
    <row r="36" spans="2:5" ht="18" customHeight="1">
      <c r="B36" s="67" t="s">
        <v>8</v>
      </c>
      <c r="C36" s="68"/>
      <c r="D36" s="8"/>
      <c r="E36" s="22"/>
    </row>
    <row r="37" spans="2:5" ht="18" customHeight="1">
      <c r="B37" s="71"/>
      <c r="C37" s="72"/>
      <c r="D37" s="8"/>
      <c r="E37" s="22"/>
    </row>
    <row r="38" spans="2:5" ht="18" customHeight="1">
      <c r="B38" s="71"/>
      <c r="C38" s="72"/>
      <c r="D38" s="8"/>
      <c r="E38" s="22"/>
    </row>
    <row r="39" spans="2:5" ht="18" customHeight="1">
      <c r="B39" s="71"/>
      <c r="C39" s="72"/>
      <c r="D39" s="8"/>
      <c r="E39" s="22"/>
    </row>
    <row r="40" spans="2:5" ht="15" customHeight="1">
      <c r="B40" s="25" t="s">
        <v>10</v>
      </c>
      <c r="C40" s="25"/>
      <c r="D40" s="2"/>
      <c r="E40" s="22"/>
    </row>
    <row r="41" spans="2:5" ht="18" customHeight="1">
      <c r="B41" s="66" t="s">
        <v>16</v>
      </c>
      <c r="C41" s="66"/>
      <c r="D41" s="59"/>
      <c r="E41" s="22"/>
    </row>
    <row r="42" spans="2:5" ht="18" customHeight="1">
      <c r="B42" s="23" t="s">
        <v>8</v>
      </c>
      <c r="C42" s="24" t="s">
        <v>9</v>
      </c>
      <c r="D42" s="26" t="s">
        <v>11</v>
      </c>
      <c r="E42" s="22"/>
    </row>
    <row r="43" spans="2:5" ht="18" customHeight="1">
      <c r="B43" s="27"/>
      <c r="C43" s="24"/>
      <c r="D43" s="28"/>
      <c r="E43" s="22"/>
    </row>
    <row r="44" spans="2:5" ht="18" customHeight="1">
      <c r="B44" s="27"/>
      <c r="C44" s="24"/>
      <c r="D44" s="28"/>
      <c r="E44" s="22"/>
    </row>
    <row r="45" spans="2:5" ht="18" customHeight="1">
      <c r="B45" s="25"/>
      <c r="C45" s="25"/>
      <c r="D45" s="2"/>
      <c r="E45" s="22"/>
    </row>
    <row r="46" spans="2:5" ht="18" customHeight="1">
      <c r="B46" s="66" t="s">
        <v>18</v>
      </c>
      <c r="C46" s="66"/>
      <c r="D46" s="59"/>
      <c r="E46" s="22"/>
    </row>
    <row r="47" spans="2:4" ht="18" customHeight="1">
      <c r="B47" s="66" t="s">
        <v>12</v>
      </c>
      <c r="C47" s="66"/>
      <c r="D47" s="8"/>
    </row>
    <row r="48" spans="2:4" ht="18" customHeight="1">
      <c r="B48" s="59"/>
      <c r="C48" s="59"/>
      <c r="D48" s="8"/>
    </row>
    <row r="49" ht="18" customHeight="1"/>
    <row r="50" ht="18" customHeight="1"/>
    <row r="51" ht="18" customHeight="1">
      <c r="D51" s="1"/>
    </row>
  </sheetData>
  <sheetProtection/>
  <mergeCells count="30">
    <mergeCell ref="B47:C47"/>
    <mergeCell ref="B36:C36"/>
    <mergeCell ref="B29:D29"/>
    <mergeCell ref="B27:D27"/>
    <mergeCell ref="B24:D24"/>
    <mergeCell ref="C14:D14"/>
    <mergeCell ref="B38:C38"/>
    <mergeCell ref="B37:C37"/>
    <mergeCell ref="B39:C39"/>
    <mergeCell ref="B35:D35"/>
    <mergeCell ref="C13:D13"/>
    <mergeCell ref="C16:D16"/>
    <mergeCell ref="B48:C48"/>
    <mergeCell ref="C9:D9"/>
    <mergeCell ref="C10:D10"/>
    <mergeCell ref="C12:D12"/>
    <mergeCell ref="C11:D11"/>
    <mergeCell ref="C17:D17"/>
    <mergeCell ref="B46:D46"/>
    <mergeCell ref="B41:D41"/>
    <mergeCell ref="B30:D30"/>
    <mergeCell ref="B31:D31"/>
    <mergeCell ref="B32:D32"/>
    <mergeCell ref="C6:D6"/>
    <mergeCell ref="B28:D28"/>
    <mergeCell ref="C8:D8"/>
    <mergeCell ref="B26:D26"/>
    <mergeCell ref="C15:D15"/>
    <mergeCell ref="B19:C19"/>
    <mergeCell ref="B25:D25"/>
  </mergeCells>
  <printOptions horizontalCentered="1"/>
  <pageMargins left="1.1811023622047245" right="0.1968503937007874" top="0.9448818897637796" bottom="0.984251968503937" header="0.7480314960629921" footer="0.31496062992125984"/>
  <pageSetup fitToHeight="0" fitToWidth="1" horizontalDpi="300" verticalDpi="300" orientation="portrait" paperSize="9" scale="85" r:id="rId1"/>
  <headerFooter alignWithMargins="0">
    <oddFooter>&amp;C&amp;"-,Standardowy"&amp;9Strona &amp;P&amp;R&amp;"-,Standardowy"&amp;9pieczęć i podpis osoby (osób) upoważnionej
do reprezentowania wykonawcy
</oddFooter>
  </headerFooter>
  <rowBreaks count="1" manualBreakCount="1">
    <brk id="3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P93"/>
  <sheetViews>
    <sheetView showGridLines="0" tabSelected="1" zoomScale="130" zoomScaleNormal="130" zoomScalePageLayoutView="85" workbookViewId="0" topLeftCell="A1">
      <selection activeCell="B15" sqref="B15:M16"/>
    </sheetView>
  </sheetViews>
  <sheetFormatPr defaultColWidth="9.00390625" defaultRowHeight="12.75"/>
  <cols>
    <col min="1" max="1" width="5.125" style="7" customWidth="1"/>
    <col min="2" max="2" width="16.625" style="7" customWidth="1"/>
    <col min="3" max="3" width="9.625" style="7" customWidth="1"/>
    <col min="4" max="4" width="25.375" style="7" customWidth="1"/>
    <col min="5" max="5" width="10.125" style="31" customWidth="1"/>
    <col min="6" max="6" width="39.00390625" style="7" customWidth="1"/>
    <col min="7" max="7" width="16.375" style="7" customWidth="1"/>
    <col min="8" max="8" width="19.875" style="7" customWidth="1"/>
    <col min="9" max="9" width="16.00390625" style="7" customWidth="1"/>
    <col min="10" max="10" width="16.375" style="7" customWidth="1"/>
    <col min="11" max="11" width="14.875" style="7" customWidth="1"/>
    <col min="12" max="12" width="16.00390625" style="7" customWidth="1"/>
    <col min="13" max="13" width="18.25390625" style="7" customWidth="1"/>
    <col min="14" max="15" width="14.25390625" style="7" customWidth="1"/>
    <col min="16" max="16384" width="9.125" style="7" customWidth="1"/>
  </cols>
  <sheetData>
    <row r="1" spans="2:15" ht="15">
      <c r="B1" s="29" t="str">
        <f>'formularz oferty'!C4</f>
        <v>DFZP-BM-271-221/2017</v>
      </c>
      <c r="E1" s="7"/>
      <c r="M1" s="30" t="s">
        <v>43</v>
      </c>
      <c r="N1" s="30"/>
      <c r="O1" s="30"/>
    </row>
    <row r="2" spans="6:8" ht="15">
      <c r="F2" s="57"/>
      <c r="G2" s="57"/>
      <c r="H2" s="57"/>
    </row>
    <row r="4" spans="2:13" ht="15">
      <c r="B4" s="6"/>
      <c r="C4" s="5"/>
      <c r="D4" s="5"/>
      <c r="E4" s="32"/>
      <c r="F4" s="33" t="s">
        <v>14</v>
      </c>
      <c r="G4" s="1"/>
      <c r="H4" s="5"/>
      <c r="I4" s="1"/>
      <c r="J4" s="1"/>
      <c r="K4" s="1"/>
      <c r="L4" s="1"/>
      <c r="M4" s="1"/>
    </row>
    <row r="5" spans="2:13" ht="15">
      <c r="B5" s="6"/>
      <c r="C5" s="5"/>
      <c r="D5" s="5"/>
      <c r="E5" s="32"/>
      <c r="F5" s="33"/>
      <c r="G5" s="1"/>
      <c r="H5" s="5"/>
      <c r="I5" s="1"/>
      <c r="J5" s="1"/>
      <c r="K5" s="1"/>
      <c r="L5" s="1"/>
      <c r="M5" s="1"/>
    </row>
    <row r="6" spans="1:13" ht="15">
      <c r="A6" s="6"/>
      <c r="C6" s="1"/>
      <c r="D6" s="1"/>
      <c r="E6" s="32"/>
      <c r="F6" s="1"/>
      <c r="G6" s="1"/>
      <c r="H6" s="1"/>
      <c r="I6" s="1"/>
      <c r="J6" s="1"/>
      <c r="K6" s="1"/>
      <c r="L6" s="1"/>
      <c r="M6" s="1"/>
    </row>
    <row r="7" spans="1:13" ht="15">
      <c r="A7" s="6"/>
      <c r="C7" s="1"/>
      <c r="D7" s="1"/>
      <c r="E7" s="32"/>
      <c r="F7" s="1"/>
      <c r="G7" s="1"/>
      <c r="H7" s="1"/>
      <c r="I7" s="1"/>
      <c r="J7" s="1"/>
      <c r="K7" s="1"/>
      <c r="L7" s="1"/>
      <c r="M7" s="1"/>
    </row>
    <row r="8" spans="1:13" ht="15">
      <c r="A8" s="6"/>
      <c r="C8" s="1"/>
      <c r="D8" s="1"/>
      <c r="E8" s="32"/>
      <c r="F8" s="1"/>
      <c r="G8" s="1"/>
      <c r="H8" s="1"/>
      <c r="I8" s="1"/>
      <c r="J8" s="1"/>
      <c r="K8" s="1"/>
      <c r="L8" s="1"/>
      <c r="M8" s="1"/>
    </row>
    <row r="9" spans="1:13" ht="15">
      <c r="A9" s="34"/>
      <c r="B9" s="34"/>
      <c r="C9" s="35"/>
      <c r="D9" s="35"/>
      <c r="E9" s="36"/>
      <c r="F9" s="37" t="s">
        <v>0</v>
      </c>
      <c r="G9" s="73">
        <f>SUM(M13:M13)</f>
        <v>0</v>
      </c>
      <c r="H9" s="74"/>
      <c r="I9" s="38"/>
      <c r="J9" s="38"/>
      <c r="K9" s="38"/>
      <c r="L9" s="38"/>
      <c r="M9" s="38"/>
    </row>
    <row r="10" spans="1:13" ht="15">
      <c r="A10" s="34"/>
      <c r="B10" s="38"/>
      <c r="C10" s="39"/>
      <c r="D10" s="39"/>
      <c r="E10" s="36"/>
      <c r="F10" s="39"/>
      <c r="G10" s="39"/>
      <c r="H10" s="39"/>
      <c r="I10" s="39"/>
      <c r="J10" s="39"/>
      <c r="K10" s="39"/>
      <c r="L10" s="38"/>
      <c r="M10" s="38"/>
    </row>
    <row r="11" spans="1:13" ht="15">
      <c r="A11" s="38"/>
      <c r="B11" s="34"/>
      <c r="C11" s="38"/>
      <c r="D11" s="38"/>
      <c r="E11" s="40"/>
      <c r="F11" s="38"/>
      <c r="G11" s="38"/>
      <c r="H11" s="38"/>
      <c r="I11" s="38"/>
      <c r="J11" s="38"/>
      <c r="K11" s="38"/>
      <c r="L11" s="38"/>
      <c r="M11" s="38"/>
    </row>
    <row r="12" spans="1:13" s="44" customFormat="1" ht="75">
      <c r="A12" s="41" t="s">
        <v>25</v>
      </c>
      <c r="B12" s="41" t="s">
        <v>48</v>
      </c>
      <c r="C12" s="41" t="s">
        <v>13</v>
      </c>
      <c r="D12" s="41" t="s">
        <v>39</v>
      </c>
      <c r="E12" s="42" t="s">
        <v>51</v>
      </c>
      <c r="F12" s="41" t="s">
        <v>52</v>
      </c>
      <c r="G12" s="41" t="s">
        <v>40</v>
      </c>
      <c r="H12" s="41" t="s">
        <v>41</v>
      </c>
      <c r="I12" s="43" t="s">
        <v>53</v>
      </c>
      <c r="J12" s="41" t="s">
        <v>13</v>
      </c>
      <c r="K12" s="41" t="s">
        <v>51</v>
      </c>
      <c r="L12" s="41" t="s">
        <v>54</v>
      </c>
      <c r="M12" s="41" t="s">
        <v>55</v>
      </c>
    </row>
    <row r="13" spans="1:13" s="52" customFormat="1" ht="75">
      <c r="A13" s="45" t="s">
        <v>1</v>
      </c>
      <c r="B13" s="46" t="s">
        <v>56</v>
      </c>
      <c r="C13" s="46" t="s">
        <v>49</v>
      </c>
      <c r="D13" s="46" t="s">
        <v>50</v>
      </c>
      <c r="E13" s="47">
        <v>1400</v>
      </c>
      <c r="F13" s="48"/>
      <c r="G13" s="48"/>
      <c r="H13" s="48"/>
      <c r="I13" s="49"/>
      <c r="J13" s="48"/>
      <c r="K13" s="50"/>
      <c r="L13" s="50"/>
      <c r="M13" s="51"/>
    </row>
    <row r="14" ht="15">
      <c r="P14" s="53"/>
    </row>
    <row r="15" spans="2:16" ht="15">
      <c r="B15" s="75" t="s">
        <v>60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P15" s="53"/>
    </row>
    <row r="16" spans="2:16" ht="15"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P16" s="53"/>
    </row>
    <row r="17" spans="2:16" ht="23.25" customHeight="1">
      <c r="B17" s="76" t="s">
        <v>61</v>
      </c>
      <c r="C17" s="76"/>
      <c r="D17" s="76"/>
      <c r="E17" s="76"/>
      <c r="F17" s="76"/>
      <c r="P17" s="53"/>
    </row>
    <row r="18" spans="2:16" ht="33" customHeight="1">
      <c r="B18" s="57" t="s">
        <v>62</v>
      </c>
      <c r="C18" s="57"/>
      <c r="D18" s="57"/>
      <c r="E18" s="57"/>
      <c r="F18" s="57"/>
      <c r="P18" s="53"/>
    </row>
    <row r="19" spans="2:16" ht="15">
      <c r="B19" s="57" t="s">
        <v>63</v>
      </c>
      <c r="C19" s="57"/>
      <c r="D19" s="57"/>
      <c r="E19" s="57"/>
      <c r="F19" s="57"/>
      <c r="P19" s="53"/>
    </row>
    <row r="20" spans="2:16" ht="28.5" customHeight="1">
      <c r="B20" s="57" t="s">
        <v>64</v>
      </c>
      <c r="C20" s="57"/>
      <c r="D20" s="57"/>
      <c r="E20" s="57"/>
      <c r="F20" s="57"/>
      <c r="P20" s="53"/>
    </row>
    <row r="21" spans="2:16" ht="54" customHeight="1">
      <c r="B21" s="57" t="s">
        <v>65</v>
      </c>
      <c r="C21" s="57"/>
      <c r="D21" s="57"/>
      <c r="E21" s="57"/>
      <c r="F21" s="57"/>
      <c r="P21" s="53"/>
    </row>
    <row r="22" spans="2:16" ht="85.5" customHeight="1">
      <c r="B22" s="57" t="s">
        <v>66</v>
      </c>
      <c r="C22" s="57"/>
      <c r="D22" s="57"/>
      <c r="E22" s="57"/>
      <c r="F22" s="57"/>
      <c r="P22" s="53"/>
    </row>
    <row r="23" spans="2:16" ht="27.75" customHeight="1">
      <c r="B23" s="57" t="s">
        <v>67</v>
      </c>
      <c r="C23" s="57"/>
      <c r="D23" s="57"/>
      <c r="E23" s="57"/>
      <c r="F23" s="57"/>
      <c r="P23" s="53"/>
    </row>
    <row r="24" spans="2:16" ht="32.25" customHeight="1">
      <c r="B24" s="57" t="s">
        <v>68</v>
      </c>
      <c r="C24" s="57"/>
      <c r="D24" s="57"/>
      <c r="E24" s="57"/>
      <c r="F24" s="57"/>
      <c r="P24" s="53"/>
    </row>
    <row r="25" spans="2:16" ht="33.75" customHeight="1">
      <c r="B25" s="57" t="s">
        <v>69</v>
      </c>
      <c r="C25" s="57"/>
      <c r="D25" s="57"/>
      <c r="E25" s="57"/>
      <c r="F25" s="57"/>
      <c r="P25" s="53"/>
    </row>
    <row r="26" spans="2:16" ht="29.25" customHeight="1">
      <c r="B26" s="57" t="s">
        <v>70</v>
      </c>
      <c r="C26" s="57"/>
      <c r="D26" s="57"/>
      <c r="E26" s="57"/>
      <c r="F26" s="57"/>
      <c r="P26" s="53"/>
    </row>
    <row r="27" spans="2:16" ht="52.5" customHeight="1">
      <c r="B27" s="57" t="s">
        <v>71</v>
      </c>
      <c r="C27" s="57"/>
      <c r="D27" s="57"/>
      <c r="E27" s="57"/>
      <c r="F27" s="57"/>
      <c r="P27" s="53"/>
    </row>
    <row r="28" spans="2:16" ht="32.25" customHeight="1">
      <c r="B28" s="57" t="s">
        <v>72</v>
      </c>
      <c r="C28" s="57"/>
      <c r="D28" s="57"/>
      <c r="E28" s="57"/>
      <c r="F28" s="57"/>
      <c r="P28" s="53"/>
    </row>
    <row r="29" ht="15">
      <c r="P29" s="53"/>
    </row>
    <row r="30" ht="15">
      <c r="P30" s="53"/>
    </row>
    <row r="31" ht="15">
      <c r="P31" s="53"/>
    </row>
    <row r="32" ht="15">
      <c r="P32" s="53"/>
    </row>
    <row r="33" ht="15">
      <c r="P33" s="53"/>
    </row>
    <row r="34" ht="15">
      <c r="P34" s="53"/>
    </row>
    <row r="35" ht="15">
      <c r="P35" s="53"/>
    </row>
    <row r="36" ht="15">
      <c r="P36" s="53"/>
    </row>
    <row r="37" ht="15">
      <c r="P37" s="53"/>
    </row>
    <row r="38" ht="15">
      <c r="P38" s="53"/>
    </row>
    <row r="39" ht="15">
      <c r="P39" s="53"/>
    </row>
    <row r="40" ht="15">
      <c r="P40" s="53"/>
    </row>
    <row r="41" ht="15">
      <c r="P41" s="53"/>
    </row>
    <row r="42" ht="15">
      <c r="P42" s="53"/>
    </row>
    <row r="43" ht="15">
      <c r="P43" s="53"/>
    </row>
    <row r="44" ht="15">
      <c r="P44" s="53"/>
    </row>
    <row r="45" ht="15">
      <c r="P45" s="53"/>
    </row>
    <row r="46" ht="15">
      <c r="P46" s="53"/>
    </row>
    <row r="47" ht="15">
      <c r="P47" s="53"/>
    </row>
    <row r="48" ht="15">
      <c r="P48" s="53"/>
    </row>
    <row r="49" ht="15">
      <c r="P49" s="53"/>
    </row>
    <row r="50" ht="15">
      <c r="P50" s="53"/>
    </row>
    <row r="51" ht="15">
      <c r="P51" s="53"/>
    </row>
    <row r="52" ht="15">
      <c r="P52" s="53"/>
    </row>
    <row r="53" ht="15">
      <c r="P53" s="53"/>
    </row>
    <row r="54" ht="15">
      <c r="P54" s="53"/>
    </row>
    <row r="55" ht="15">
      <c r="P55" s="53"/>
    </row>
    <row r="56" ht="15">
      <c r="P56" s="53"/>
    </row>
    <row r="57" ht="15">
      <c r="P57" s="53"/>
    </row>
    <row r="58" ht="15">
      <c r="P58" s="53"/>
    </row>
    <row r="59" ht="15">
      <c r="P59" s="53"/>
    </row>
    <row r="60" ht="15">
      <c r="P60" s="53"/>
    </row>
    <row r="61" ht="15">
      <c r="P61" s="53"/>
    </row>
    <row r="62" ht="15">
      <c r="P62" s="53"/>
    </row>
    <row r="63" ht="15">
      <c r="P63" s="53"/>
    </row>
    <row r="64" ht="15">
      <c r="P64" s="53"/>
    </row>
    <row r="65" ht="15">
      <c r="P65" s="53"/>
    </row>
    <row r="66" ht="15">
      <c r="P66" s="53"/>
    </row>
    <row r="67" ht="15">
      <c r="P67" s="53"/>
    </row>
    <row r="68" ht="15">
      <c r="P68" s="53"/>
    </row>
    <row r="69" ht="15">
      <c r="P69" s="53"/>
    </row>
    <row r="70" ht="15">
      <c r="P70" s="53"/>
    </row>
    <row r="71" ht="15">
      <c r="P71" s="53"/>
    </row>
    <row r="72" ht="15">
      <c r="P72" s="53"/>
    </row>
    <row r="73" ht="15">
      <c r="P73" s="53"/>
    </row>
    <row r="74" ht="15">
      <c r="P74" s="53"/>
    </row>
    <row r="75" ht="15">
      <c r="P75" s="53"/>
    </row>
    <row r="76" ht="15">
      <c r="P76" s="53"/>
    </row>
    <row r="77" ht="15">
      <c r="P77" s="53"/>
    </row>
    <row r="78" ht="15">
      <c r="P78" s="53"/>
    </row>
    <row r="79" ht="15">
      <c r="P79" s="53"/>
    </row>
    <row r="80" ht="15">
      <c r="P80" s="53"/>
    </row>
    <row r="81" ht="15">
      <c r="P81" s="53"/>
    </row>
    <row r="82" ht="15">
      <c r="P82" s="53"/>
    </row>
    <row r="83" ht="15">
      <c r="P83" s="53"/>
    </row>
    <row r="84" ht="15">
      <c r="P84" s="53"/>
    </row>
    <row r="85" ht="15">
      <c r="P85" s="53"/>
    </row>
    <row r="86" ht="15">
      <c r="P86" s="53"/>
    </row>
    <row r="87" ht="15">
      <c r="P87" s="53"/>
    </row>
    <row r="88" ht="15">
      <c r="P88" s="53"/>
    </row>
    <row r="89" ht="15">
      <c r="P89" s="53"/>
    </row>
    <row r="90" ht="15">
      <c r="P90" s="53"/>
    </row>
    <row r="91" ht="15">
      <c r="P91" s="53"/>
    </row>
    <row r="92" ht="15">
      <c r="P92" s="53"/>
    </row>
    <row r="93" ht="15">
      <c r="P93" s="53"/>
    </row>
  </sheetData>
  <sheetProtection/>
  <mergeCells count="15">
    <mergeCell ref="B25:F25"/>
    <mergeCell ref="B26:F26"/>
    <mergeCell ref="B27:F27"/>
    <mergeCell ref="B28:F28"/>
    <mergeCell ref="B19:F19"/>
    <mergeCell ref="B20:F20"/>
    <mergeCell ref="B21:F21"/>
    <mergeCell ref="B22:F22"/>
    <mergeCell ref="B23:F23"/>
    <mergeCell ref="B24:F24"/>
    <mergeCell ref="G9:H9"/>
    <mergeCell ref="F2:H2"/>
    <mergeCell ref="B15:M16"/>
    <mergeCell ref="B17:F17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Beata Musiał</cp:lastModifiedBy>
  <cp:lastPrinted>2017-11-27T10:59:14Z</cp:lastPrinted>
  <dcterms:created xsi:type="dcterms:W3CDTF">2003-05-16T10:10:29Z</dcterms:created>
  <dcterms:modified xsi:type="dcterms:W3CDTF">2017-11-27T10:59:52Z</dcterms:modified>
  <cp:category/>
  <cp:version/>
  <cp:contentType/>
  <cp:contentStatus/>
</cp:coreProperties>
</file>