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840" activeTab="1"/>
  </bookViews>
  <sheets>
    <sheet name="formularz oferty" sheetId="1" r:id="rId1"/>
    <sheet name="Arkusz cenowy" sheetId="2" r:id="rId2"/>
  </sheets>
  <definedNames>
    <definedName name="_xlnm.Print_Area" localSheetId="1">'Arkusz cenowy'!$A$1:$I$16</definedName>
    <definedName name="_xlnm.Print_Area" localSheetId="0">'formularz oferty'!$A$1:$E$54</definedName>
  </definedNames>
  <calcPr fullCalcOnLoad="1"/>
</workbook>
</file>

<file path=xl/sharedStrings.xml><?xml version="1.0" encoding="utf-8"?>
<sst xmlns="http://schemas.openxmlformats.org/spreadsheetml/2006/main" count="83" uniqueCount="79">
  <si>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</si>
  <si>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</si>
  <si>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</si>
  <si>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</si>
  <si>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</si>
  <si>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</si>
  <si>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</si>
  <si>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</si>
  <si>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</si>
  <si>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</si>
  <si>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</si>
  <si>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</si>
  <si>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</si>
  <si>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</si>
  <si>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Wartość brutto pozycji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</si>
  <si>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</si>
  <si>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</si>
  <si>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</si>
  <si>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</si>
  <si>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</si>
  <si>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</si>
  <si>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</si>
  <si>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</si>
  <si>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</si>
  <si>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</si>
  <si>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</si>
  <si>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</si>
  <si>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</si>
  <si>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</si>
  <si>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</si>
  <si>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</si>
  <si>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</si>
  <si>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</si>
  <si>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</si>
  <si>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</si>
  <si>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</si>
  <si>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</si>
  <si>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</si>
  <si>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</si>
  <si>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</si>
  <si>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</si>
  <si>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Załącznik nr 1 do SWZ</t>
  </si>
  <si>
    <t>Oświadczamy, że termin płatności wynosi  do 60 dni.</t>
  </si>
  <si>
    <t>Oświadczamy, że oferujemy realizację przedmiotu zamówienia zgodnie z zasadami określonymi w SWZ wraz z załącznikami.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</si>
  <si>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</si>
  <si>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</si>
  <si>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12.</t>
  </si>
  <si>
    <t>załącznik nr 1a do SWZ</t>
  </si>
  <si>
    <t>Oświadczamy, że jesteśmy *:</t>
  </si>
  <si>
    <t>
 



</t>
  </si>
  <si>
    <t>*zaznaczyć właściwe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</si>
  <si>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</si>
  <si>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</si>
  <si>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</si>
  <si>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</si>
  <si>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...……………………………..……………….
………………………………..………………
………………………………..………………</t>
  </si>
  <si>
    <t>część zamówienia:
nazwa (firma) podwykonawcy:</t>
  </si>
  <si>
    <t>...……………………………..…………………
………………………………..………………..</t>
  </si>
  <si>
    <t>DFP.271.45.2021.BM</t>
  </si>
  <si>
    <t>Dostawa izotopowych materiałów dla Oddziału Kliniki Okulistycznej 
i Onkologii Okulistycznej.</t>
  </si>
  <si>
    <t>Oferujemy wykonanie całego przedmiotu zamówienia za cenę:</t>
  </si>
  <si>
    <t>Cena oferty brutto:</t>
  </si>
  <si>
    <t>………………………………………………………………</t>
  </si>
  <si>
    <t>zgodnie z arkuszem cenowym (załącznik nr 1a do specyfikacji) 
oraz wzorem umowy (załącznik nr 3 do specyfikacji).</t>
  </si>
  <si>
    <t>Oświadczamy, że zamówienie będziemy wykonywać do czasu wyczerpania kwoty wynagrodzenia umownego, nie dłużej jednak niż przez 6 miesięcy od dnia zawarcia umowy.</t>
  </si>
  <si>
    <t>Oświadczamy, że oferowane produkty są dopuszczone do obrotu i używania na terenie Polski zgodnie z ustawą z dnia 20 maja 2010 roku o wyrobach medycznych.  Jednocześnie oświadczamy, że na każdorazowe wezwanie Zamawiającego przedstawimy dokumenty dopuszczające do obrotu i używania na terenie Polski.</t>
  </si>
  <si>
    <t>Jednostka  miary</t>
  </si>
  <si>
    <t>Nazwa handlowa produktu</t>
  </si>
  <si>
    <t>Producent</t>
  </si>
  <si>
    <t>Numer katalogowy (jeżeli istnieje)</t>
  </si>
  <si>
    <t>Cena jednostkowa brutto</t>
  </si>
  <si>
    <t>Aplikator I -125 COMS d=20mm</t>
  </si>
  <si>
    <t>sztuka</t>
  </si>
  <si>
    <t>Wkładka silikonowa typu COMS d=20mm</t>
  </si>
  <si>
    <t>komplety</t>
  </si>
  <si>
    <t>Parametry wymagane</t>
  </si>
  <si>
    <r>
      <t xml:space="preserve">Sposób realizacji:
• Część 1 poz. 1 i 2 : Dostawy odbywać się będą sukcesywnie na podstawie zamówień w terminie </t>
    </r>
    <r>
      <rPr>
        <sz val="11"/>
        <color indexed="17"/>
        <rFont val="Garamond"/>
        <family val="1"/>
      </rPr>
      <t>do 5 tygodni od daty złożenia zamówienia,</t>
    </r>
    <r>
      <rPr>
        <sz val="11"/>
        <color indexed="8"/>
        <rFont val="Garamond"/>
        <family val="1"/>
      </rPr>
      <t xml:space="preserve"> stosownym transportem i na koszt Wykonawcy. Zamawiający zastrzega sobie prawo dłuższego czasu realizacji dostawy, w przypadku wskazania tego każdorazowo na częściowym zamówieniu, przy czym czas ten nie może być dłuższy niż 60 dni od dnia otrzymania zamówienia przez Wykonawcę.
• Część 1 poz. 3: Dostawy źródeł promieniotwórczych będą realizowane w ciągu </t>
    </r>
    <r>
      <rPr>
        <sz val="11"/>
        <color indexed="17"/>
        <rFont val="Garamond"/>
        <family val="1"/>
      </rPr>
      <t>28 dni od daty otrzymania zamówienia.</t>
    </r>
    <r>
      <rPr>
        <sz val="11"/>
        <color indexed="8"/>
        <rFont val="Garamond"/>
        <family val="1"/>
      </rPr>
      <t xml:space="preserve">
Zamawiający zastrzega sobie prawo do zmiany terminu realizacji zamówienia w stosunku do terminu, o którym mowa. Termin taki zostanie każdorazowo wskazany w zamówieniu z zastrzeżeniem, że Wykonawca otrzyma zamówienie na </t>
    </r>
    <r>
      <rPr>
        <sz val="11"/>
        <color indexed="17"/>
        <rFont val="Garamond"/>
        <family val="1"/>
      </rPr>
      <t>28 dni</t>
    </r>
    <r>
      <rPr>
        <sz val="11"/>
        <color indexed="8"/>
        <rFont val="Garamond"/>
        <family val="1"/>
      </rPr>
      <t xml:space="preserve"> roboczych przed planowanym terminem dostawy.
Termin realizacji określony zostanie przez Kierownika Oddziału Klinicznego Okulistyki i Onkologii Okulistycznej Szpitala Uniwersyteckiego lub przez upoważnionego pracownika Szpitala Uniwersyteckiego.
Część 1 poz. 4: Dostawy źródeł promieniotwórczych będą realizowane w ciągu </t>
    </r>
    <r>
      <rPr>
        <sz val="11"/>
        <color indexed="17"/>
        <rFont val="Garamond"/>
        <family val="1"/>
      </rPr>
      <t>28 dni od daty otrzymania zamówienia.</t>
    </r>
    <r>
      <rPr>
        <sz val="11"/>
        <color indexed="8"/>
        <rFont val="Garamond"/>
        <family val="1"/>
      </rPr>
      <t xml:space="preserve">
Zamawiający zastrzega sobie prawo do zmiany terminu realizacji zamówienia w stosunku do terminu, o którym mowa. Termin taki zostanie każdorazowo wskazany w zamówieniu z zastrzeżeniem, że Wykonawca otrzyma zamówienie na </t>
    </r>
    <r>
      <rPr>
        <sz val="11"/>
        <color indexed="17"/>
        <rFont val="Garamond"/>
        <family val="1"/>
      </rPr>
      <t xml:space="preserve">28 dni </t>
    </r>
    <r>
      <rPr>
        <sz val="11"/>
        <color indexed="8"/>
        <rFont val="Garamond"/>
        <family val="1"/>
      </rPr>
      <t>roboczych przed planowanym terminem dostawy.
Termin realizacji określony zostanie przez Kierownika Oddziału Klinicznego Okulistyki i Onkologii Okulistycznej Szpitala Uniwersyteckiego lub przez upoważnionego pracownika Szpitala Uniwersyteckiego.
Dostawy odbywać się będą stosownym transportem bezpośrednio do Oddziału Klinicznego Okulistyki i Onkologii Okulistycznej Szpitala Uniwersyteckiego w Krakowie przy ul. Kopernika 38.
Dostawca ziaren I-125 odbierze ziarna we wskazanym terminie, po użytkowaniu (obowiązkowo).
Dostawca musi posiadać zezwolenie na transport materiałów promieniotwórczych
• Szpital Uniwersytecki w Krakowie posiada zezwolenie wydane przez Prezesa Państwowej Agencji Atomistyki nr D-17738 na stosowanie w Oddziale Klinicznym Okulistyki i Onkologii Okulistycznej aplikatorów zawierających źródła promieniotwórcze.</t>
    </r>
  </si>
  <si>
    <r>
      <t xml:space="preserve">ziarna </t>
    </r>
    <r>
      <rPr>
        <sz val="11"/>
        <color indexed="17"/>
        <rFont val="Garamond"/>
        <family val="1"/>
      </rPr>
      <t>I-125</t>
    </r>
    <r>
      <rPr>
        <sz val="11"/>
        <rFont val="Garamond"/>
        <family val="1"/>
      </rPr>
      <t xml:space="preserve"> I25.S16 w klasie A10 (aktywność 9,1 – 10,5mCi/ źródło) 24 sztuki</t>
    </r>
  </si>
  <si>
    <r>
      <t xml:space="preserve">ziarna </t>
    </r>
    <r>
      <rPr>
        <sz val="11"/>
        <color indexed="17"/>
        <rFont val="Garamond"/>
        <family val="1"/>
      </rPr>
      <t>I-125</t>
    </r>
    <r>
      <rPr>
        <sz val="11"/>
        <rFont val="Garamond"/>
        <family val="1"/>
      </rPr>
      <t xml:space="preserve"> I25.S16 w klasie A14 (aktywność 12,6 - 14,5mCi/ źródło) 16 sztuk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</si>
</sst>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.00&quot;    &quot;;&quot;-&quot;#,##0.00&quot;    &quot;;&quot; -&quot;00&quot;    &quot;;&quot; &quot;@&quot; &quot;"/>
    <numFmt numFmtId="185" formatCode="&quot; &quot;#,##0&quot;    &quot;;&quot;-&quot;#,##0&quot;    &quot;;&quot; -&quot;00&quot;    &quot;;&quot; &quot;@&quot; &quot;"/>
    <numFmt numFmtId="186" formatCode="[$-415]d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sz val="12"/>
      <name val="Garamond"/>
      <family val="1"/>
    </font>
    <font>
      <i/>
      <sz val="11"/>
      <name val="Garamond"/>
      <family val="1"/>
    </font>
    <font>
      <sz val="11"/>
      <color indexed="8"/>
      <name val="Garamond"/>
      <family val="1"/>
    </font>
    <font>
      <sz val="11"/>
      <color indexed="17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44" fontId="5" fillId="0" borderId="0" xfId="68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8" fillId="0" borderId="0" xfId="0" applyFont="1" applyFill="1" applyBorder="1" applyAlignment="1" applyProtection="1">
      <alignment horizontal="justify" vertical="top"/>
      <protection locked="0"/>
    </xf>
    <xf numFmtId="0" fontId="5" fillId="0" borderId="10" xfId="0" applyFont="1" applyFill="1" applyBorder="1" applyAlignment="1" applyProtection="1">
      <alignment horizontal="justify" vertical="top" wrapText="1"/>
      <protection/>
    </xf>
    <xf numFmtId="0" fontId="5" fillId="33" borderId="11" xfId="0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3" fontId="6" fillId="0" borderId="11" xfId="42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1" fontId="5" fillId="34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59" applyFont="1" applyFill="1" applyBorder="1" applyAlignment="1">
      <alignment horizontal="left" vertical="center" wrapText="1"/>
      <protection/>
    </xf>
    <xf numFmtId="1" fontId="5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Fill="1" applyAlignment="1" applyProtection="1">
      <alignment horizontal="justify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5" fillId="0" borderId="12" xfId="0" applyFont="1" applyFill="1" applyBorder="1" applyAlignment="1" applyProtection="1">
      <alignment horizontal="left" vertical="top" wrapText="1"/>
      <protection/>
    </xf>
    <xf numFmtId="0" fontId="5" fillId="35" borderId="11" xfId="0" applyFont="1" applyFill="1" applyBorder="1" applyAlignment="1" applyProtection="1">
      <alignment horizontal="justify" vertical="top" wrapText="1"/>
      <protection/>
    </xf>
    <xf numFmtId="0" fontId="5" fillId="35" borderId="12" xfId="0" applyFont="1" applyFill="1" applyBorder="1" applyAlignment="1" applyProtection="1">
      <alignment horizontal="justify" vertical="top" wrapText="1"/>
      <protection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justify" vertical="top" wrapText="1"/>
      <protection/>
    </xf>
    <xf numFmtId="0" fontId="5" fillId="33" borderId="12" xfId="0" applyFont="1" applyFill="1" applyBorder="1" applyAlignment="1" applyProtection="1">
      <alignment horizontal="justify" vertical="top" wrapText="1"/>
      <protection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8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Normalny 8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54"/>
  <sheetViews>
    <sheetView showGridLines="0" zoomScale="93" zoomScaleNormal="93" zoomScaleSheetLayoutView="110" zoomScalePageLayoutView="115" workbookViewId="0" topLeftCell="A22">
      <selection activeCell="B27" sqref="B27:D27"/>
    </sheetView>
  </sheetViews>
  <sheetFormatPr defaultColWidth="9.00390625" defaultRowHeight="12.75"/>
  <cols>
    <col min="1" max="1" width="4.375" style="1" customWidth="1"/>
    <col min="2" max="2" width="30.00390625" style="1" customWidth="1"/>
    <col min="3" max="3" width="28.00390625" style="1" customWidth="1"/>
    <col min="4" max="4" width="43.625" style="2" customWidth="1"/>
    <col min="5" max="5" width="1.875" style="1" customWidth="1"/>
    <col min="6" max="8" width="9.125" style="1" customWidth="1"/>
    <col min="9" max="9" width="22.25390625" style="1" customWidth="1"/>
    <col min="10" max="11" width="16.125" style="1" customWidth="1"/>
    <col min="12" max="16384" width="9.125" style="1" customWidth="1"/>
  </cols>
  <sheetData>
    <row r="1" spans="1:4" ht="15">
      <c r="A1" s="7"/>
      <c r="B1" s="7"/>
      <c r="C1" s="7"/>
      <c r="D1" s="8" t="s">
        <v>41</v>
      </c>
    </row>
    <row r="2" spans="1:4" ht="15">
      <c r="A2" s="7"/>
      <c r="B2" s="9"/>
      <c r="C2" s="9" t="s">
        <v>36</v>
      </c>
      <c r="D2" s="9"/>
    </row>
    <row r="3" spans="1:4" ht="15">
      <c r="A3" s="7"/>
      <c r="B3" s="7"/>
      <c r="C3" s="7"/>
      <c r="D3" s="10"/>
    </row>
    <row r="4" spans="1:4" ht="15">
      <c r="A4" s="7"/>
      <c r="B4" s="7" t="s">
        <v>28</v>
      </c>
      <c r="C4" s="7" t="s">
        <v>58</v>
      </c>
      <c r="D4" s="10"/>
    </row>
    <row r="5" spans="1:4" ht="15">
      <c r="A5" s="7"/>
      <c r="B5" s="7"/>
      <c r="C5" s="7"/>
      <c r="D5" s="10"/>
    </row>
    <row r="6" spans="1:4" ht="33" customHeight="1">
      <c r="A6" s="7"/>
      <c r="B6" s="7" t="s">
        <v>27</v>
      </c>
      <c r="C6" s="65" t="s">
        <v>59</v>
      </c>
      <c r="D6" s="65"/>
    </row>
    <row r="7" spans="1:4" ht="15">
      <c r="A7" s="7"/>
      <c r="B7" s="7"/>
      <c r="C7" s="7"/>
      <c r="D7" s="10"/>
    </row>
    <row r="8" spans="1:4" ht="15">
      <c r="A8" s="7"/>
      <c r="B8" s="11" t="s">
        <v>23</v>
      </c>
      <c r="C8" s="66"/>
      <c r="D8" s="67"/>
    </row>
    <row r="9" spans="1:4" ht="15">
      <c r="A9" s="7"/>
      <c r="B9" s="11" t="s">
        <v>29</v>
      </c>
      <c r="C9" s="62"/>
      <c r="D9" s="63"/>
    </row>
    <row r="10" spans="1:4" ht="15">
      <c r="A10" s="7"/>
      <c r="B10" s="11" t="s">
        <v>22</v>
      </c>
      <c r="C10" s="51"/>
      <c r="D10" s="52"/>
    </row>
    <row r="11" spans="1:4" ht="15">
      <c r="A11" s="7"/>
      <c r="B11" s="11" t="s">
        <v>30</v>
      </c>
      <c r="C11" s="51"/>
      <c r="D11" s="52"/>
    </row>
    <row r="12" spans="1:4" ht="15">
      <c r="A12" s="7"/>
      <c r="B12" s="11" t="s">
        <v>31</v>
      </c>
      <c r="C12" s="51"/>
      <c r="D12" s="52"/>
    </row>
    <row r="13" spans="1:4" ht="15">
      <c r="A13" s="7"/>
      <c r="B13" s="11" t="s">
        <v>32</v>
      </c>
      <c r="C13" s="51"/>
      <c r="D13" s="52"/>
    </row>
    <row r="14" spans="1:4" ht="15">
      <c r="A14" s="7"/>
      <c r="B14" s="11" t="s">
        <v>33</v>
      </c>
      <c r="C14" s="51"/>
      <c r="D14" s="52"/>
    </row>
    <row r="15" spans="1:4" ht="15">
      <c r="A15" s="7"/>
      <c r="B15" s="11" t="s">
        <v>34</v>
      </c>
      <c r="C15" s="51"/>
      <c r="D15" s="52"/>
    </row>
    <row r="16" spans="1:4" ht="15">
      <c r="A16" s="7"/>
      <c r="B16" s="11" t="s">
        <v>35</v>
      </c>
      <c r="C16" s="51"/>
      <c r="D16" s="52"/>
    </row>
    <row r="17" spans="1:4" ht="15">
      <c r="A17" s="7"/>
      <c r="B17" s="7"/>
      <c r="C17" s="13"/>
      <c r="D17" s="14"/>
    </row>
    <row r="18" spans="1:4" ht="15">
      <c r="A18" s="7" t="s">
        <v>2</v>
      </c>
      <c r="B18" s="53" t="s">
        <v>60</v>
      </c>
      <c r="C18" s="53"/>
      <c r="D18" s="53"/>
    </row>
    <row r="19" spans="1:4" ht="15">
      <c r="A19" s="7"/>
      <c r="B19" s="7"/>
      <c r="C19" s="7"/>
      <c r="D19" s="7"/>
    </row>
    <row r="20" spans="1:4" ht="30" customHeight="1">
      <c r="A20" s="7"/>
      <c r="B20" s="12" t="s">
        <v>61</v>
      </c>
      <c r="C20" s="68" t="s">
        <v>62</v>
      </c>
      <c r="D20" s="68"/>
    </row>
    <row r="21" spans="1:4" ht="30" customHeight="1">
      <c r="A21" s="7"/>
      <c r="B21" s="79" t="s">
        <v>63</v>
      </c>
      <c r="C21" s="79"/>
      <c r="D21" s="79"/>
    </row>
    <row r="22" spans="1:4" ht="18.75" customHeight="1">
      <c r="A22" s="7"/>
      <c r="B22" s="7"/>
      <c r="C22" s="18"/>
      <c r="D22" s="17"/>
    </row>
    <row r="23" spans="1:4" s="7" customFormat="1" ht="35.25" customHeight="1">
      <c r="A23" s="7" t="s">
        <v>3</v>
      </c>
      <c r="B23" s="76" t="s">
        <v>52</v>
      </c>
      <c r="C23" s="76"/>
      <c r="D23" s="76"/>
    </row>
    <row r="24" spans="2:4" s="7" customFormat="1" ht="60.75" customHeight="1">
      <c r="B24" s="71" t="s">
        <v>53</v>
      </c>
      <c r="C24" s="72"/>
      <c r="D24" s="30" t="s">
        <v>55</v>
      </c>
    </row>
    <row r="25" spans="1:4" s="7" customFormat="1" ht="54.75" customHeight="1">
      <c r="A25" s="32"/>
      <c r="B25" s="73" t="s">
        <v>54</v>
      </c>
      <c r="C25" s="73"/>
      <c r="D25" s="73"/>
    </row>
    <row r="26" spans="1:4" ht="20.25" customHeight="1">
      <c r="A26" s="7" t="s">
        <v>4</v>
      </c>
      <c r="B26" s="64" t="s">
        <v>42</v>
      </c>
      <c r="C26" s="64"/>
      <c r="D26" s="64"/>
    </row>
    <row r="27" spans="1:4" ht="33" customHeight="1">
      <c r="A27" s="7" t="s">
        <v>5</v>
      </c>
      <c r="B27" s="57" t="s">
        <v>64</v>
      </c>
      <c r="C27" s="57"/>
      <c r="D27" s="57"/>
    </row>
    <row r="28" spans="1:4" ht="32.25" customHeight="1">
      <c r="A28" s="7" t="s">
        <v>21</v>
      </c>
      <c r="B28" s="57" t="s">
        <v>43</v>
      </c>
      <c r="C28" s="57"/>
      <c r="D28" s="57"/>
    </row>
    <row r="29" spans="1:4" s="4" customFormat="1" ht="64.5" customHeight="1">
      <c r="A29" s="7" t="s">
        <v>26</v>
      </c>
      <c r="B29" s="76" t="s">
        <v>65</v>
      </c>
      <c r="C29" s="76"/>
      <c r="D29" s="76"/>
    </row>
    <row r="30" spans="1:4" ht="35.25" customHeight="1">
      <c r="A30" s="7" t="s">
        <v>6</v>
      </c>
      <c r="B30" s="76" t="s">
        <v>19</v>
      </c>
      <c r="C30" s="76"/>
      <c r="D30" s="76"/>
    </row>
    <row r="31" spans="1:4" ht="21" customHeight="1">
      <c r="A31" s="7" t="s">
        <v>7</v>
      </c>
      <c r="B31" s="77" t="s">
        <v>44</v>
      </c>
      <c r="C31" s="77"/>
      <c r="D31" s="77"/>
    </row>
    <row r="32" spans="1:4" ht="33.75" customHeight="1">
      <c r="A32" s="7" t="s">
        <v>16</v>
      </c>
      <c r="B32" s="76" t="s">
        <v>45</v>
      </c>
      <c r="C32" s="76"/>
      <c r="D32" s="76"/>
    </row>
    <row r="33" spans="1:4" ht="33.75" customHeight="1">
      <c r="A33" s="7" t="s">
        <v>25</v>
      </c>
      <c r="B33" s="76" t="s">
        <v>38</v>
      </c>
      <c r="C33" s="76"/>
      <c r="D33" s="76"/>
    </row>
    <row r="34" spans="1:4" ht="33.75" customHeight="1">
      <c r="A34" s="7"/>
      <c r="B34" s="74" t="s">
        <v>56</v>
      </c>
      <c r="C34" s="75"/>
      <c r="D34" s="30" t="s">
        <v>57</v>
      </c>
    </row>
    <row r="35" spans="1:4" ht="22.5" customHeight="1">
      <c r="A35" s="7"/>
      <c r="B35" s="78" t="s">
        <v>37</v>
      </c>
      <c r="C35" s="78"/>
      <c r="D35" s="78"/>
    </row>
    <row r="36" spans="1:4" ht="36.75" customHeight="1">
      <c r="A36" s="7" t="s">
        <v>0</v>
      </c>
      <c r="B36" s="80" t="s">
        <v>48</v>
      </c>
      <c r="C36" s="81"/>
      <c r="D36" s="81"/>
    </row>
    <row r="37" spans="2:4" s="7" customFormat="1" ht="98.25" customHeight="1">
      <c r="B37" s="31" t="s">
        <v>49</v>
      </c>
      <c r="C37" s="69" t="s">
        <v>51</v>
      </c>
      <c r="D37" s="70"/>
    </row>
    <row r="38" spans="1:4" ht="36.75" customHeight="1">
      <c r="A38" s="7"/>
      <c r="B38" s="28" t="s">
        <v>50</v>
      </c>
      <c r="C38" s="29"/>
      <c r="D38" s="29"/>
    </row>
    <row r="39" spans="1:4" ht="18" customHeight="1">
      <c r="A39" s="7" t="s">
        <v>46</v>
      </c>
      <c r="B39" s="26" t="s">
        <v>8</v>
      </c>
      <c r="C39" s="27"/>
      <c r="D39" s="6"/>
    </row>
    <row r="40" spans="1:4" ht="18" customHeight="1">
      <c r="A40" s="19"/>
      <c r="B40" s="54" t="s">
        <v>17</v>
      </c>
      <c r="C40" s="55"/>
      <c r="D40" s="56"/>
    </row>
    <row r="41" spans="1:4" ht="18" customHeight="1">
      <c r="A41" s="7"/>
      <c r="B41" s="54" t="s">
        <v>9</v>
      </c>
      <c r="C41" s="56"/>
      <c r="D41" s="11" t="s">
        <v>10</v>
      </c>
    </row>
    <row r="42" spans="1:4" ht="18" customHeight="1">
      <c r="A42" s="7"/>
      <c r="B42" s="60"/>
      <c r="C42" s="61"/>
      <c r="D42" s="11"/>
    </row>
    <row r="43" spans="1:4" ht="18" customHeight="1">
      <c r="A43" s="7"/>
      <c r="B43" s="60"/>
      <c r="C43" s="61"/>
      <c r="D43" s="11"/>
    </row>
    <row r="44" spans="1:4" ht="18" customHeight="1">
      <c r="A44" s="7"/>
      <c r="B44" s="60"/>
      <c r="C44" s="61"/>
      <c r="D44" s="11"/>
    </row>
    <row r="45" spans="1:4" ht="18" customHeight="1">
      <c r="A45" s="7"/>
      <c r="B45" s="21" t="s">
        <v>11</v>
      </c>
      <c r="C45" s="21"/>
      <c r="D45" s="8"/>
    </row>
    <row r="46" spans="1:4" ht="18" customHeight="1">
      <c r="A46" s="7"/>
      <c r="B46" s="54" t="s">
        <v>18</v>
      </c>
      <c r="C46" s="55"/>
      <c r="D46" s="56"/>
    </row>
    <row r="47" spans="1:4" ht="18" customHeight="1">
      <c r="A47" s="7"/>
      <c r="B47" s="22" t="s">
        <v>9</v>
      </c>
      <c r="C47" s="20" t="s">
        <v>10</v>
      </c>
      <c r="D47" s="23" t="s">
        <v>12</v>
      </c>
    </row>
    <row r="48" spans="1:4" ht="18" customHeight="1">
      <c r="A48" s="7"/>
      <c r="B48" s="24"/>
      <c r="C48" s="20"/>
      <c r="D48" s="25"/>
    </row>
    <row r="49" spans="1:4" ht="18" customHeight="1">
      <c r="A49" s="7"/>
      <c r="B49" s="24"/>
      <c r="C49" s="20"/>
      <c r="D49" s="25"/>
    </row>
    <row r="50" spans="1:4" ht="18" customHeight="1">
      <c r="A50" s="7"/>
      <c r="B50" s="21"/>
      <c r="C50" s="21"/>
      <c r="D50" s="8"/>
    </row>
    <row r="51" spans="1:4" ht="18" customHeight="1">
      <c r="A51" s="7"/>
      <c r="B51" s="54" t="s">
        <v>20</v>
      </c>
      <c r="C51" s="55"/>
      <c r="D51" s="56"/>
    </row>
    <row r="52" spans="1:4" ht="18" customHeight="1">
      <c r="A52" s="7"/>
      <c r="B52" s="54" t="s">
        <v>13</v>
      </c>
      <c r="C52" s="56"/>
      <c r="D52" s="11"/>
    </row>
    <row r="53" spans="1:4" ht="18" customHeight="1">
      <c r="A53" s="7"/>
      <c r="B53" s="58"/>
      <c r="C53" s="59"/>
      <c r="D53" s="11"/>
    </row>
    <row r="54" spans="2:4" ht="34.5" customHeight="1">
      <c r="B54" s="3"/>
      <c r="C54" s="5"/>
      <c r="D54" s="5"/>
    </row>
  </sheetData>
  <sheetProtection/>
  <mergeCells count="37">
    <mergeCell ref="B51:D51"/>
    <mergeCell ref="B41:C41"/>
    <mergeCell ref="B35:D35"/>
    <mergeCell ref="B32:D32"/>
    <mergeCell ref="B52:C52"/>
    <mergeCell ref="B21:D21"/>
    <mergeCell ref="B36:D36"/>
    <mergeCell ref="C20:D20"/>
    <mergeCell ref="C37:D37"/>
    <mergeCell ref="B24:C24"/>
    <mergeCell ref="B25:D25"/>
    <mergeCell ref="B34:C34"/>
    <mergeCell ref="B23:D23"/>
    <mergeCell ref="B31:D31"/>
    <mergeCell ref="B30:D30"/>
    <mergeCell ref="B29:D29"/>
    <mergeCell ref="B33:D33"/>
    <mergeCell ref="C15:D15"/>
    <mergeCell ref="C9:D9"/>
    <mergeCell ref="C10:D10"/>
    <mergeCell ref="B27:D27"/>
    <mergeCell ref="B26:D26"/>
    <mergeCell ref="C6:D6"/>
    <mergeCell ref="C13:D13"/>
    <mergeCell ref="C11:D11"/>
    <mergeCell ref="C14:D14"/>
    <mergeCell ref="C8:D8"/>
    <mergeCell ref="C12:D12"/>
    <mergeCell ref="B18:D18"/>
    <mergeCell ref="B40:D40"/>
    <mergeCell ref="C16:D16"/>
    <mergeCell ref="B28:D28"/>
    <mergeCell ref="B53:C53"/>
    <mergeCell ref="B42:C42"/>
    <mergeCell ref="B43:C43"/>
    <mergeCell ref="B44:C44"/>
    <mergeCell ref="B46:D4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O42"/>
  <sheetViews>
    <sheetView showGridLines="0" tabSelected="1" zoomScale="120" zoomScaleNormal="120" zoomScaleSheetLayoutView="110" zoomScalePageLayoutView="80" workbookViewId="0" topLeftCell="A13">
      <selection activeCell="B12" sqref="B12"/>
    </sheetView>
  </sheetViews>
  <sheetFormatPr defaultColWidth="9.00390625" defaultRowHeight="12.75"/>
  <cols>
    <col min="1" max="1" width="5.125" style="15" customWidth="1"/>
    <col min="2" max="2" width="67.25390625" style="15" customWidth="1"/>
    <col min="3" max="3" width="10.625" style="16" customWidth="1"/>
    <col min="4" max="4" width="12.875" style="15" customWidth="1"/>
    <col min="5" max="5" width="27.25390625" style="15" customWidth="1"/>
    <col min="6" max="6" width="17.625" style="15" customWidth="1"/>
    <col min="7" max="7" width="15.125" style="15" customWidth="1"/>
    <col min="8" max="8" width="15.25390625" style="15" customWidth="1"/>
    <col min="9" max="9" width="18.75390625" style="15" customWidth="1"/>
    <col min="10" max="10" width="8.00390625" style="15" customWidth="1"/>
    <col min="11" max="11" width="15.875" style="15" customWidth="1"/>
    <col min="12" max="12" width="15.875" style="36" customWidth="1"/>
    <col min="13" max="13" width="15.875" style="15" customWidth="1"/>
    <col min="14" max="15" width="14.25390625" style="15" customWidth="1"/>
    <col min="16" max="16384" width="9.125" style="15" customWidth="1"/>
  </cols>
  <sheetData>
    <row r="1" spans="2:15" ht="15">
      <c r="B1" s="34" t="str">
        <f>'formularz oferty'!C4</f>
        <v>DFP.271.45.2021.BM</v>
      </c>
      <c r="I1" s="35" t="s">
        <v>47</v>
      </c>
      <c r="N1" s="34"/>
      <c r="O1" s="34"/>
    </row>
    <row r="2" spans="5:7" ht="15">
      <c r="E2" s="82"/>
      <c r="F2" s="82"/>
      <c r="G2" s="82"/>
    </row>
    <row r="3" ht="15">
      <c r="I3" s="35" t="s">
        <v>40</v>
      </c>
    </row>
    <row r="4" spans="2:12" ht="15">
      <c r="B4" s="37"/>
      <c r="C4" s="10"/>
      <c r="D4" s="7"/>
      <c r="E4" s="38" t="s">
        <v>15</v>
      </c>
      <c r="F4" s="7"/>
      <c r="G4" s="13"/>
      <c r="H4" s="7"/>
      <c r="I4" s="7"/>
      <c r="L4" s="15"/>
    </row>
    <row r="5" spans="2:12" ht="15">
      <c r="B5" s="37"/>
      <c r="C5" s="10"/>
      <c r="D5" s="7"/>
      <c r="E5" s="38"/>
      <c r="F5" s="7"/>
      <c r="G5" s="13"/>
      <c r="H5" s="7"/>
      <c r="I5" s="7"/>
      <c r="L5" s="15"/>
    </row>
    <row r="6" spans="1:12" ht="15">
      <c r="A6" s="37"/>
      <c r="B6" s="37"/>
      <c r="C6" s="10"/>
      <c r="D6" s="7"/>
      <c r="E6" s="33" t="s">
        <v>1</v>
      </c>
      <c r="F6" s="83">
        <f>SUM(I11:I14)</f>
        <v>0</v>
      </c>
      <c r="G6" s="84"/>
      <c r="L6" s="15"/>
    </row>
    <row r="7" spans="1:12" ht="15">
      <c r="A7" s="37"/>
      <c r="C7" s="10"/>
      <c r="D7" s="7"/>
      <c r="E7" s="7"/>
      <c r="F7" s="7"/>
      <c r="G7" s="7"/>
      <c r="L7" s="15"/>
    </row>
    <row r="8" spans="1:12" ht="15">
      <c r="A8" s="37"/>
      <c r="B8" s="39"/>
      <c r="C8" s="40"/>
      <c r="D8" s="40"/>
      <c r="E8" s="40"/>
      <c r="F8" s="40"/>
      <c r="G8" s="40"/>
      <c r="L8" s="15"/>
    </row>
    <row r="9" spans="2:12" ht="15">
      <c r="B9" s="37"/>
      <c r="L9" s="15"/>
    </row>
    <row r="10" spans="1:9" s="37" customFormat="1" ht="73.5" customHeight="1">
      <c r="A10" s="41" t="s">
        <v>24</v>
      </c>
      <c r="B10" s="41" t="s">
        <v>75</v>
      </c>
      <c r="C10" s="42" t="s">
        <v>39</v>
      </c>
      <c r="D10" s="41" t="s">
        <v>66</v>
      </c>
      <c r="E10" s="41" t="s">
        <v>67</v>
      </c>
      <c r="F10" s="41" t="s">
        <v>68</v>
      </c>
      <c r="G10" s="41" t="s">
        <v>69</v>
      </c>
      <c r="H10" s="41" t="s">
        <v>70</v>
      </c>
      <c r="I10" s="41" t="s">
        <v>14</v>
      </c>
    </row>
    <row r="11" spans="1:9" ht="45" customHeight="1">
      <c r="A11" s="45">
        <v>1</v>
      </c>
      <c r="B11" s="46" t="s">
        <v>71</v>
      </c>
      <c r="C11" s="47">
        <v>4</v>
      </c>
      <c r="D11" s="48" t="s">
        <v>72</v>
      </c>
      <c r="E11" s="43"/>
      <c r="F11" s="11"/>
      <c r="G11" s="11"/>
      <c r="H11" s="43"/>
      <c r="I11" s="44"/>
    </row>
    <row r="12" spans="1:9" ht="45" customHeight="1">
      <c r="A12" s="45">
        <v>2</v>
      </c>
      <c r="B12" s="46" t="s">
        <v>73</v>
      </c>
      <c r="C12" s="47">
        <v>50</v>
      </c>
      <c r="D12" s="48" t="s">
        <v>72</v>
      </c>
      <c r="E12" s="43"/>
      <c r="F12" s="11"/>
      <c r="G12" s="11"/>
      <c r="H12" s="43"/>
      <c r="I12" s="44"/>
    </row>
    <row r="13" spans="1:9" ht="45" customHeight="1">
      <c r="A13" s="45">
        <v>3</v>
      </c>
      <c r="B13" s="49" t="s">
        <v>77</v>
      </c>
      <c r="C13" s="50">
        <v>2</v>
      </c>
      <c r="D13" s="48" t="s">
        <v>74</v>
      </c>
      <c r="E13" s="43"/>
      <c r="F13" s="11"/>
      <c r="G13" s="11"/>
      <c r="H13" s="43"/>
      <c r="I13" s="44"/>
    </row>
    <row r="14" spans="1:9" ht="45" customHeight="1">
      <c r="A14" s="45">
        <v>4</v>
      </c>
      <c r="B14" s="49" t="s">
        <v>78</v>
      </c>
      <c r="C14" s="50">
        <v>2</v>
      </c>
      <c r="D14" s="48" t="s">
        <v>74</v>
      </c>
      <c r="E14" s="43"/>
      <c r="F14" s="11"/>
      <c r="G14" s="11"/>
      <c r="H14" s="43"/>
      <c r="I14" s="44"/>
    </row>
    <row r="15" spans="2:12" ht="23.25" customHeight="1">
      <c r="B15" s="85"/>
      <c r="C15" s="85"/>
      <c r="D15" s="85"/>
      <c r="L15" s="15"/>
    </row>
    <row r="16" spans="2:12" ht="273" customHeight="1">
      <c r="B16" s="86" t="s">
        <v>76</v>
      </c>
      <c r="C16" s="86"/>
      <c r="D16" s="86"/>
      <c r="E16" s="86"/>
      <c r="F16" s="86"/>
      <c r="G16" s="86"/>
      <c r="H16" s="86"/>
      <c r="I16" s="86"/>
      <c r="L16" s="15"/>
    </row>
    <row r="17" ht="15">
      <c r="L17" s="15"/>
    </row>
    <row r="18" ht="15">
      <c r="L18" s="15"/>
    </row>
    <row r="19" ht="15">
      <c r="L19" s="15"/>
    </row>
    <row r="20" ht="15">
      <c r="L20" s="15"/>
    </row>
    <row r="21" ht="15">
      <c r="L21" s="15"/>
    </row>
    <row r="22" ht="15">
      <c r="L22" s="15"/>
    </row>
    <row r="23" ht="15">
      <c r="L23" s="15"/>
    </row>
    <row r="24" ht="15">
      <c r="L24" s="15"/>
    </row>
    <row r="25" ht="15">
      <c r="L25" s="15"/>
    </row>
    <row r="26" ht="15">
      <c r="L26" s="15"/>
    </row>
    <row r="27" ht="15">
      <c r="L27" s="15"/>
    </row>
    <row r="28" ht="15">
      <c r="L28" s="15"/>
    </row>
    <row r="29" ht="15">
      <c r="L29" s="15"/>
    </row>
    <row r="30" ht="15">
      <c r="L30" s="15"/>
    </row>
    <row r="31" ht="15">
      <c r="L31" s="15"/>
    </row>
    <row r="32" ht="15">
      <c r="L32" s="15"/>
    </row>
    <row r="33" ht="15">
      <c r="L33" s="15"/>
    </row>
    <row r="34" ht="15">
      <c r="L34" s="15"/>
    </row>
    <row r="35" ht="15">
      <c r="L35" s="15"/>
    </row>
    <row r="36" ht="15">
      <c r="L36" s="15"/>
    </row>
    <row r="37" ht="15">
      <c r="L37" s="15"/>
    </row>
    <row r="38" ht="15">
      <c r="L38" s="15"/>
    </row>
    <row r="39" ht="15">
      <c r="L39" s="15"/>
    </row>
    <row r="40" ht="15">
      <c r="L40" s="15"/>
    </row>
    <row r="41" ht="15">
      <c r="L41" s="15"/>
    </row>
    <row r="42" ht="15">
      <c r="L42" s="15"/>
    </row>
  </sheetData>
  <sheetProtection/>
  <mergeCells count="4">
    <mergeCell ref="E2:G2"/>
    <mergeCell ref="F6:G6"/>
    <mergeCell ref="B15:D15"/>
    <mergeCell ref="B16:I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2021-05-27T09:20:34Z</cp:lastPrinted>
  <dcterms:created xsi:type="dcterms:W3CDTF">2003-05-16T10:10:29Z</dcterms:created>
  <dcterms:modified xsi:type="dcterms:W3CDTF">2021-05-27T09:21:16Z</dcterms:modified>
  <cp:category/>
  <cp:version/>
  <cp:contentType/>
  <cp:contentStatus/>
</cp:coreProperties>
</file>