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600" windowHeight="11320" tabRatio="961" firstSheet="21" activeTab="25"/>
  </bookViews>
  <sheets>
    <sheet name="Formularz oferty" sheetId="1" r:id="rId1"/>
    <sheet name="Załącznik 1b - koszt transportu" sheetId="2" r:id="rId2"/>
    <sheet name="Załącznik 1a - część 1" sheetId="3" r:id="rId3"/>
    <sheet name="Załącznik 1a - część 2" sheetId="4" r:id="rId4"/>
    <sheet name="Załącznik 1a - część 3" sheetId="5" r:id="rId5"/>
    <sheet name="Załącznik 1a - część 4" sheetId="6" r:id="rId6"/>
    <sheet name="Załącznik 1a - część 5" sheetId="7" r:id="rId7"/>
    <sheet name="Załącznik 1a - część 6" sheetId="8" r:id="rId8"/>
    <sheet name="Załącznik 1a - część 7" sheetId="9" r:id="rId9"/>
    <sheet name="Załącznik 1a - część 8" sheetId="10" r:id="rId10"/>
    <sheet name="Załącznik 1a - część 9" sheetId="11" r:id="rId11"/>
    <sheet name="Załącznik 1a - część 10" sheetId="12" r:id="rId12"/>
    <sheet name="Załącznik 1a - część 11" sheetId="13" r:id="rId13"/>
    <sheet name="Załącznik 1a - część 12" sheetId="14" r:id="rId14"/>
    <sheet name="Załącznik 1a - część 13" sheetId="15" r:id="rId15"/>
    <sheet name="Załącznik 1a - część 14" sheetId="16" r:id="rId16"/>
    <sheet name="Załącznik 1a - część 15" sheetId="17" r:id="rId17"/>
    <sheet name="Załącznik 1a - część 16" sheetId="18" r:id="rId18"/>
    <sheet name="Załącznik 1a - część 17" sheetId="19" r:id="rId19"/>
    <sheet name="Załącznik 1a - część 18" sheetId="20" r:id="rId20"/>
    <sheet name="Załącznik 1a - część 19" sheetId="21" r:id="rId21"/>
    <sheet name="Załącznik 1a - część 20" sheetId="22" r:id="rId22"/>
    <sheet name="Załącznik 1a - część 21" sheetId="23" r:id="rId23"/>
    <sheet name="Załącznik 1a - część 22" sheetId="24" r:id="rId24"/>
    <sheet name="Załącznik 1a - część 23" sheetId="25" r:id="rId25"/>
    <sheet name="Załącznik 1a - część 24" sheetId="26" r:id="rId26"/>
    <sheet name="Załącznik 1a - część 25" sheetId="27" r:id="rId27"/>
    <sheet name="Załącznik 1a - część 26" sheetId="28" r:id="rId28"/>
  </sheets>
  <definedNames>
    <definedName name="_xlnm.Print_Area" localSheetId="2">'Załącznik 1a - część 1'!$A$1:$K$15</definedName>
    <definedName name="_xlnm.Print_Area" localSheetId="11">'Załącznik 1a - część 10'!$A$1:$K$14</definedName>
    <definedName name="_xlnm.Print_Area" localSheetId="12">'Załącznik 1a - część 11'!$A$1:$K$13</definedName>
    <definedName name="_xlnm.Print_Area" localSheetId="13">'Załącznik 1a - część 12'!$A$1:$K$19</definedName>
    <definedName name="_xlnm.Print_Area" localSheetId="14">'Załącznik 1a - część 13'!$A$1:$K$16</definedName>
    <definedName name="_xlnm.Print_Area" localSheetId="15">'Załącznik 1a - część 14'!$A$1:$K$21</definedName>
    <definedName name="_xlnm.Print_Area" localSheetId="16">'Załącznik 1a - część 15'!$A$1:$K$16</definedName>
    <definedName name="_xlnm.Print_Area" localSheetId="17">'Załącznik 1a - część 16'!$A$1:$K$15</definedName>
    <definedName name="_xlnm.Print_Area" localSheetId="18">'Załącznik 1a - część 17'!$A$1:$K$16</definedName>
    <definedName name="_xlnm.Print_Area" localSheetId="19">'Załącznik 1a - część 18'!$A$1:$K$15</definedName>
    <definedName name="_xlnm.Print_Area" localSheetId="20">'Załącznik 1a - część 19'!$A$1:$K$16</definedName>
    <definedName name="_xlnm.Print_Area" localSheetId="3">'Załącznik 1a - część 2'!$A$1:$K$15</definedName>
    <definedName name="_xlnm.Print_Area" localSheetId="21">'Załącznik 1a - część 20'!$A$1:$K$17</definedName>
    <definedName name="_xlnm.Print_Area" localSheetId="22">'Załącznik 1a - część 21'!$A$1:$K$17</definedName>
    <definedName name="_xlnm.Print_Area" localSheetId="23">'Załącznik 1a - część 22'!$A$1:$K$15</definedName>
    <definedName name="_xlnm.Print_Area" localSheetId="24">'Załącznik 1a - część 23'!$A$1:$K$19</definedName>
    <definedName name="_xlnm.Print_Area" localSheetId="25">'Załącznik 1a - część 24'!$A$1:$K$13</definedName>
    <definedName name="_xlnm.Print_Area" localSheetId="26">'Załącznik 1a - część 25'!$A$1:$K$13</definedName>
    <definedName name="_xlnm.Print_Area" localSheetId="27">'Załącznik 1a - część 26'!$A$1:$K$15</definedName>
    <definedName name="_xlnm.Print_Area" localSheetId="4">'Załącznik 1a - część 3'!$A$1:$K$16</definedName>
    <definedName name="_xlnm.Print_Area" localSheetId="5">'Załącznik 1a - część 4'!$A$1:$K$14</definedName>
    <definedName name="_xlnm.Print_Area" localSheetId="6">'Załącznik 1a - część 5'!$A$1:$K$14</definedName>
    <definedName name="_xlnm.Print_Area" localSheetId="7">'Załącznik 1a - część 6'!$A$1:$K$14</definedName>
    <definedName name="_xlnm.Print_Area" localSheetId="8">'Załącznik 1a - część 7'!$A$1:$K$14</definedName>
    <definedName name="_xlnm.Print_Area" localSheetId="9">'Załącznik 1a - część 8'!$A$1:$K$13</definedName>
    <definedName name="_xlnm.Print_Area" localSheetId="10">'Załącznik 1a - część 9'!$A$1:$K$15</definedName>
    <definedName name="_xlnm.Print_Area" localSheetId="1">'Załącznik 1b - koszt transportu'!$A$1:$F$15</definedName>
  </definedNames>
  <calcPr fullCalcOnLoad="1"/>
</workbook>
</file>

<file path=xl/sharedStrings.xml><?xml version="1.0" encoding="utf-8"?>
<sst xmlns="http://schemas.openxmlformats.org/spreadsheetml/2006/main" count="636" uniqueCount="159">
  <si>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</si>
  <si>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</si>
  <si>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</si>
  <si>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</si>
  <si>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</si>
  <si>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</si>
  <si>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</si>
  <si>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</si>
  <si>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</si>
  <si>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</si>
  <si>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</si>
  <si>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</si>
  <si>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</si>
  <si>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</si>
  <si>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</si>
  <si>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</si>
  <si>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</si>
  <si>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</si>
  <si>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</si>
  <si>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</si>
  <si>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</si>
  <si>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</si>
  <si>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</si>
  <si>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</si>
  <si>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</si>
  <si>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</si>
  <si>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</si>
  <si>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</si>
  <si>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</si>
  <si>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</si>
  <si>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</si>
  <si>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</si>
  <si>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</si>
  <si>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</si>
  <si>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</si>
  <si>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</si>
  <si>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</si>
  <si>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</si>
  <si>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</si>
  <si>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</si>
  <si>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</si>
  <si>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</si>
  <si>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</si>
  <si>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</si>
  <si>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</si>
  <si>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</si>
  <si>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</si>
  <si>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</si>
  <si>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</si>
  <si>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</si>
  <si>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</si>
  <si>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</si>
  <si>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</si>
  <si>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</si>
  <si>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</si>
  <si>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</si>
  <si>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</si>
  <si>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</si>
  <si>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</si>
  <si>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</si>
  <si>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</si>
  <si>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</si>
  <si>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</si>
  <si>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</si>
  <si>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</si>
  <si>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</si>
  <si>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</si>
  <si>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</si>
  <si>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</si>
  <si>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</si>
  <si>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</si>
  <si>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</si>
  <si>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opakowań</t>
  </si>
  <si>
    <t>Nazwa materiału</t>
  </si>
  <si>
    <t xml:space="preserve">Podmiot Odpowiedzialny </t>
  </si>
  <si>
    <t>Dostawa radiofarmaceutyków</t>
  </si>
  <si>
    <t>Ytrium citrate (90-Y) do synowektomii izotopowej - 222 MBq atest na sobotę</t>
  </si>
  <si>
    <t>Ytrium citrate (90-Y) do synowektomii izotopowej - 444 MBq atest na sobotę</t>
  </si>
  <si>
    <t>Renium sulphide (186-Re) do synowektomii izotopowej - 74 MBq atest na sobotę</t>
  </si>
  <si>
    <t>Renium sulphide (186-Re) do synowektomii izotopowej - 148 MBq atest na sobotę</t>
  </si>
  <si>
    <t>Erbium citrate (169-Er) do synowektomii izotopowej - 37 MBq atest na sobotę</t>
  </si>
  <si>
    <t>Erbium citrate (169-Er) do synowektomii izotopowej - 74 MBq atest na sobotę</t>
  </si>
  <si>
    <t>Erbium citrate (169-Er) do synowektomii izotopowej - 111 MBq atest na sobotę</t>
  </si>
  <si>
    <t>Rodzaj transportu</t>
  </si>
  <si>
    <t>Transport w piątek do godz. 8.00 zgodnie z harmonogramem dostaw</t>
  </si>
  <si>
    <t>Transport do godz. 11.00 poza harmonogramem dostaw</t>
  </si>
  <si>
    <t>KOSZT TRANSPORTU</t>
  </si>
  <si>
    <t>załącznik nr 1b do specyfikacji</t>
  </si>
  <si>
    <t>Cena brutto jednej dostawy</t>
  </si>
  <si>
    <t>Dotyczy części:</t>
  </si>
  <si>
    <t>Ilość dostaw</t>
  </si>
  <si>
    <t>Wartość brutto</t>
  </si>
  <si>
    <t xml:space="preserve">Wartość brutto </t>
  </si>
  <si>
    <t>DOTATATE substancja pomonicza</t>
  </si>
  <si>
    <t>LU-177 chlorek lutetu 1850 MBq</t>
  </si>
  <si>
    <t>Y-90 chlorek itru 1850 MBq</t>
  </si>
  <si>
    <t>LU-177 chlorek lutetu 1480 MBq (atestowana aktywność na środę godz.12.00)</t>
  </si>
  <si>
    <t>Y-90 chlorek itru 1480 MBq  (atestowana aktywność na środę godz.12.00)</t>
  </si>
  <si>
    <t>LU-177 chlorek lutetu 1850 MBq  (atestowana aktywność na środę godz.12.00)</t>
  </si>
  <si>
    <t>LU-177 chlorek lutetu 2590 MBq  (atestowana aktywność na środę godz.12.00)</t>
  </si>
  <si>
    <t>LU-177 chlorek lutetu 1110 MBq</t>
  </si>
  <si>
    <t>Y-90 chlorek itru 1110 MBq</t>
  </si>
  <si>
    <t>LU-177 chlorek lutetu 5550 MBq</t>
  </si>
  <si>
    <t>DFP.271.78.2020.EP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</si>
  <si>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</si>
  <si>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oferowane przez nas w części części: 1-14; 15 (poz. 3-4), 16 (poz. 3-4), 17 (poz. 3), 18 (poz. 3), 19 (poz. 3) 20 (poz. 3 – 4), 21 (poz. 3 - 4), 22 (poz. 3), 23-26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</si>
  <si>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Nazwa Handlowa
/
numer katalogowy 
(jeżeli istnieje)</t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</si>
  <si>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740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</si>
  <si>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1480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</si>
  <si>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2220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</si>
  <si>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2590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</si>
  <si>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3657 MBq na wtorek)</t>
    </r>
  </si>
  <si>
    <t>** możliwość importu docelowego</t>
  </si>
  <si>
    <t>** - możliwość importu docelowego</t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</si>
  <si>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6 MBq na wtorek)</t>
    </r>
  </si>
  <si>
    <r>
      <t xml:space="preserve">Radiofarmaceutyk MIBG- 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(74 MBq) (atestowana aktywność na poniedziałek)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</si>
  <si>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10 GBq na środę) 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</si>
  <si>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15 GBq na środę) 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</si>
  <si>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20 GBq na środę) 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</si>
  <si>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74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</si>
  <si>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120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</si>
  <si>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148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</si>
  <si>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185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</si>
  <si>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222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</si>
  <si>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333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</si>
  <si>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407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</si>
  <si>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444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</si>
  <si>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555 MBq na wtorek)</t>
    </r>
  </si>
  <si>
    <t>Usługa znakowania  DOTATATE +90Y/177Lu (atestowana aktywność 90Y-1850MBq/177Lu-1850MBq na środę godz.12.00)</t>
  </si>
  <si>
    <t>Usługa znakowania w  DOTATATE +90Y/177Lu (atestowana aktywność 90Y-1480MBq/177Lu-1480MBq na środę godz.12.00)</t>
  </si>
  <si>
    <t>LU-177 chlorek lutetu 3700 MBq (atestowana aktywność na środę godz.12.00)</t>
  </si>
  <si>
    <t>Usługa znakowania w  DOTATATE +177Lu(atestowana aktywność 177Lu-3700MBq na środę godz.12.00)</t>
  </si>
  <si>
    <t>Usługa znakowania w  DOTATATE +177Lu (atestowana aktywność 177Lu-2590MBq na środę godz.12.00)</t>
  </si>
  <si>
    <t>Usługa znakowania w  DOTATATE +177Lu (atestowana aktywność 177Lu-1850MBq na środę godz.12.00)</t>
  </si>
  <si>
    <t>Usługa znakowania  DOTATATE +90Y/177Lu (atestowana aktywność  na środę godz.12.00)</t>
  </si>
  <si>
    <t>Usługa znakowania  DOTATATE 177Lu (atestowana aktywność na środę godz.12.00)</t>
  </si>
  <si>
    <t>Zestaw do sporządzenia radiofarmaceutyku znakującego in vivo erytrocyty** *</t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</si>
  <si>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Tc-koloid siarczku renu **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</si>
  <si>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Tc-MIBI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</si>
  <si>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Tc-DMSA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</si>
  <si>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Tc-MDP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</si>
  <si>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Tc-Koloid *</t>
    </r>
  </si>
  <si>
    <r>
      <rPr>
        <sz val="11"/>
        <rFont val="Garamond"/>
        <family val="1"/>
      </rP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Tc-DTPA *</t>
    </r>
  </si>
  <si>
    <r>
      <t xml:space="preserve">Zestaw do sporzadzenia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Tc-analog somatostatyny x 2 fiol *</t>
    </r>
  </si>
  <si>
    <r>
      <t xml:space="preserve">Zestaw do sporzadzenia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Tc-leukocyty**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</si>
  <si>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Tc-nanokoloid ludzkiej albuminy** *</t>
    </r>
  </si>
  <si>
    <t>* Sztuka rozumiana jest jako 1 zestaw potrzebny do 1 wyznakowania radiofarmaceutyku</t>
  </si>
  <si>
    <t>Radiofarmaceutyk 18F-Choline -atestowana aktywność 4000 MBq (8 dawek) w zakresie 9:00-12:00, dostawa nie później niż 1 godzina przed datą atestacji. Koszt transportu wliczony w cenę. Godzina dostawy uzgodniona z użytkownikiem.</t>
  </si>
  <si>
    <t>F18 Fluorek sodu (jednorazowa dostawa minimum 5 porcji przy  podaniach co 25 min. dawki po 250 MBq)</t>
  </si>
  <si>
    <t>część 25</t>
  </si>
  <si>
    <t>część 26</t>
  </si>
  <si>
    <t>10-14, 23</t>
  </si>
  <si>
    <t>15-22</t>
  </si>
  <si>
    <t>Kod EAN (jeżeli dotyczy)</t>
  </si>
  <si>
    <t>Ilość sztuk w opakowaniu jednostkowym</t>
  </si>
  <si>
    <t>Oferowana ilość opakowań jednostkowych</t>
  </si>
  <si>
    <t xml:space="preserve">Cena brutto jednego opakowania jednostkowego </t>
  </si>
  <si>
    <t xml:space="preserve">Oświadczamy, że zamówienie będziemy wykonywać do czasu wyczerpania kwoty wynagrodzenia umownego jednak nie dłużej  niż przez przez 24 miesiące od daty zawarcia umowy.
</t>
  </si>
  <si>
    <t>sztuk (a 4000 MBq)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</si>
</sst>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vertAlign val="super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73"/>
  <sheetViews>
    <sheetView showGridLines="0" view="pageBreakPreview" zoomScale="130" zoomScaleNormal="93" zoomScaleSheetLayoutView="130" zoomScalePageLayoutView="115" workbookViewId="0" topLeftCell="A58">
      <selection activeCell="B52" sqref="B52:D52"/>
    </sheetView>
  </sheetViews>
  <sheetFormatPr defaultColWidth="9.125" defaultRowHeight="12.75"/>
  <cols>
    <col min="1" max="1" width="6.125" style="2" customWidth="1"/>
    <col min="2" max="3" width="30.00390625" style="2" customWidth="1"/>
    <col min="4" max="4" width="41.50390625" style="5" customWidth="1"/>
    <col min="5" max="8" width="9.125" style="2" customWidth="1"/>
    <col min="9" max="9" width="22.25390625" style="2" customWidth="1"/>
    <col min="10" max="11" width="16.125" style="2" customWidth="1"/>
    <col min="12" max="16384" width="9.125" style="2" customWidth="1"/>
  </cols>
  <sheetData>
    <row r="1" ht="14.25">
      <c r="D1" s="3" t="s">
        <v>65</v>
      </c>
    </row>
    <row r="2" spans="2:4" ht="14.25">
      <c r="B2" s="4"/>
      <c r="C2" s="4" t="s">
        <v>64</v>
      </c>
      <c r="D2" s="4"/>
    </row>
    <row r="4" spans="2:3" ht="14.25">
      <c r="B4" s="2" t="s">
        <v>55</v>
      </c>
      <c r="C4" s="2" t="s">
        <v>103</v>
      </c>
    </row>
    <row r="6" spans="2:4" ht="14.25">
      <c r="B6" s="2" t="s">
        <v>54</v>
      </c>
      <c r="C6" s="62" t="s">
        <v>75</v>
      </c>
      <c r="D6" s="62"/>
    </row>
    <row r="8" spans="2:4" ht="14.25">
      <c r="B8" s="7" t="s">
        <v>49</v>
      </c>
      <c r="C8" s="71"/>
      <c r="D8" s="72"/>
    </row>
    <row r="9" spans="2:4" ht="14.25">
      <c r="B9" s="7" t="s">
        <v>56</v>
      </c>
      <c r="C9" s="75"/>
      <c r="D9" s="76"/>
    </row>
    <row r="10" spans="2:4" ht="14.25">
      <c r="B10" s="7" t="s">
        <v>48</v>
      </c>
      <c r="C10" s="60"/>
      <c r="D10" s="61"/>
    </row>
    <row r="11" spans="2:4" ht="14.25">
      <c r="B11" s="7" t="s">
        <v>58</v>
      </c>
      <c r="C11" s="60"/>
      <c r="D11" s="61"/>
    </row>
    <row r="12" spans="2:4" ht="14.25">
      <c r="B12" s="7" t="s">
        <v>59</v>
      </c>
      <c r="C12" s="60"/>
      <c r="D12" s="61"/>
    </row>
    <row r="13" spans="2:4" ht="14.25">
      <c r="B13" s="7" t="s">
        <v>60</v>
      </c>
      <c r="C13" s="60"/>
      <c r="D13" s="61"/>
    </row>
    <row r="14" spans="2:4" ht="14.25">
      <c r="B14" s="7" t="s">
        <v>61</v>
      </c>
      <c r="C14" s="60"/>
      <c r="D14" s="61"/>
    </row>
    <row r="15" spans="2:4" ht="14.25">
      <c r="B15" s="7" t="s">
        <v>62</v>
      </c>
      <c r="C15" s="60"/>
      <c r="D15" s="61"/>
    </row>
    <row r="16" spans="2:4" ht="14.25">
      <c r="B16" s="7" t="s">
        <v>63</v>
      </c>
      <c r="C16" s="60"/>
      <c r="D16" s="61"/>
    </row>
    <row r="17" spans="3:4" ht="14.25">
      <c r="C17" s="10"/>
      <c r="D17" s="11"/>
    </row>
    <row r="18" spans="2:4" ht="14.25">
      <c r="B18" s="58" t="s">
        <v>57</v>
      </c>
      <c r="C18" s="70"/>
      <c r="D18" s="12"/>
    </row>
    <row r="19" spans="3:4" ht="14.25">
      <c r="C19" s="1"/>
      <c r="D19" s="12"/>
    </row>
    <row r="20" spans="2:4" ht="21" customHeight="1">
      <c r="B20" s="8" t="s">
        <v>15</v>
      </c>
      <c r="C20" s="13" t="s">
        <v>0</v>
      </c>
      <c r="D20" s="10"/>
    </row>
    <row r="21" spans="2:4" ht="14.25">
      <c r="B21" s="7" t="s">
        <v>21</v>
      </c>
      <c r="C21" s="14">
        <f>'Załącznik 1a - część 1'!F6</f>
        <v>0</v>
      </c>
      <c r="D21" s="15"/>
    </row>
    <row r="22" spans="2:4" ht="14.25">
      <c r="B22" s="7" t="s">
        <v>22</v>
      </c>
      <c r="C22" s="14">
        <f>'Załącznik 1a - część 2'!F6</f>
        <v>0</v>
      </c>
      <c r="D22" s="15"/>
    </row>
    <row r="23" spans="2:4" ht="14.25">
      <c r="B23" s="7" t="s">
        <v>23</v>
      </c>
      <c r="C23" s="14">
        <f>'Załącznik 1a - część 3'!F6</f>
        <v>0</v>
      </c>
      <c r="D23" s="15"/>
    </row>
    <row r="24" spans="2:4" ht="14.25">
      <c r="B24" s="7" t="s">
        <v>24</v>
      </c>
      <c r="C24" s="14">
        <f>'Załącznik 1a - część 4'!F6</f>
        <v>0</v>
      </c>
      <c r="D24" s="15"/>
    </row>
    <row r="25" spans="2:4" ht="14.25">
      <c r="B25" s="7" t="s">
        <v>25</v>
      </c>
      <c r="C25" s="14">
        <f>'Załącznik 1a - część 5'!F6</f>
        <v>0</v>
      </c>
      <c r="D25" s="15"/>
    </row>
    <row r="26" spans="2:4" ht="14.25">
      <c r="B26" s="7" t="s">
        <v>26</v>
      </c>
      <c r="C26" s="14">
        <f>'Załącznik 1a - część 6'!F6</f>
        <v>0</v>
      </c>
      <c r="D26" s="15"/>
    </row>
    <row r="27" spans="2:4" ht="14.25">
      <c r="B27" s="7" t="s">
        <v>27</v>
      </c>
      <c r="C27" s="14">
        <f>'Załącznik 1a - część 7'!F6</f>
        <v>0</v>
      </c>
      <c r="D27" s="15"/>
    </row>
    <row r="28" spans="2:4" ht="14.25">
      <c r="B28" s="7" t="s">
        <v>28</v>
      </c>
      <c r="C28" s="14">
        <f>'Załącznik 1a - część 8'!F6</f>
        <v>0</v>
      </c>
      <c r="D28" s="15"/>
    </row>
    <row r="29" spans="2:4" ht="14.25">
      <c r="B29" s="7" t="s">
        <v>29</v>
      </c>
      <c r="C29" s="14">
        <f>'Załącznik 1a - część 9'!F6</f>
        <v>0</v>
      </c>
      <c r="D29" s="15"/>
    </row>
    <row r="30" spans="2:4" ht="14.25">
      <c r="B30" s="7" t="s">
        <v>30</v>
      </c>
      <c r="C30" s="14">
        <f>'Załącznik 1a - część 10'!F6</f>
        <v>0</v>
      </c>
      <c r="D30" s="15"/>
    </row>
    <row r="31" spans="2:4" ht="14.25">
      <c r="B31" s="7" t="s">
        <v>31</v>
      </c>
      <c r="C31" s="14">
        <f>'Załącznik 1a - część 11'!F6</f>
        <v>0</v>
      </c>
      <c r="D31" s="15"/>
    </row>
    <row r="32" spans="2:4" ht="14.25">
      <c r="B32" s="7" t="s">
        <v>32</v>
      </c>
      <c r="C32" s="14">
        <f>'Załącznik 1a - część 12'!F6</f>
        <v>0</v>
      </c>
      <c r="D32" s="15"/>
    </row>
    <row r="33" spans="2:4" ht="14.25">
      <c r="B33" s="7" t="s">
        <v>33</v>
      </c>
      <c r="C33" s="14">
        <f>'Załącznik 1a - część 13'!F6</f>
        <v>0</v>
      </c>
      <c r="D33" s="15"/>
    </row>
    <row r="34" spans="2:4" ht="14.25">
      <c r="B34" s="7" t="s">
        <v>34</v>
      </c>
      <c r="C34" s="14">
        <f>'Załącznik 1a - część 14'!F6</f>
        <v>0</v>
      </c>
      <c r="D34" s="15"/>
    </row>
    <row r="35" spans="2:4" ht="14.25">
      <c r="B35" s="7" t="s">
        <v>35</v>
      </c>
      <c r="C35" s="14">
        <f>'Załącznik 1a - część 15'!F6</f>
        <v>0</v>
      </c>
      <c r="D35" s="15"/>
    </row>
    <row r="36" spans="2:4" ht="14.25">
      <c r="B36" s="7" t="s">
        <v>36</v>
      </c>
      <c r="C36" s="14">
        <f>'Załącznik 1a - część 16'!F6</f>
        <v>0</v>
      </c>
      <c r="D36" s="15"/>
    </row>
    <row r="37" spans="2:4" ht="14.25">
      <c r="B37" s="7" t="s">
        <v>37</v>
      </c>
      <c r="C37" s="14">
        <f>'Załącznik 1a - część 17'!F6</f>
        <v>0</v>
      </c>
      <c r="D37" s="15"/>
    </row>
    <row r="38" spans="2:4" ht="14.25">
      <c r="B38" s="7" t="s">
        <v>38</v>
      </c>
      <c r="C38" s="14">
        <f>'Załącznik 1a - część 18'!F6</f>
        <v>0</v>
      </c>
      <c r="D38" s="15"/>
    </row>
    <row r="39" spans="2:4" ht="14.25">
      <c r="B39" s="7" t="s">
        <v>39</v>
      </c>
      <c r="C39" s="14">
        <f>'Załącznik 1a - część 19'!F6</f>
        <v>0</v>
      </c>
      <c r="D39" s="15"/>
    </row>
    <row r="40" spans="2:4" ht="14.25">
      <c r="B40" s="7" t="s">
        <v>40</v>
      </c>
      <c r="C40" s="14">
        <f>'Załącznik 1a - część 20'!F6</f>
        <v>0</v>
      </c>
      <c r="D40" s="15"/>
    </row>
    <row r="41" spans="2:4" ht="14.25">
      <c r="B41" s="7" t="s">
        <v>41</v>
      </c>
      <c r="C41" s="14">
        <f>'Załącznik 1a - część 21'!F6</f>
        <v>0</v>
      </c>
      <c r="D41" s="15"/>
    </row>
    <row r="42" spans="2:4" ht="14.25">
      <c r="B42" s="7" t="s">
        <v>42</v>
      </c>
      <c r="C42" s="14">
        <f>'Załącznik 1a - część 22'!F6</f>
        <v>0</v>
      </c>
      <c r="D42" s="15"/>
    </row>
    <row r="43" spans="2:4" ht="14.25">
      <c r="B43" s="7" t="s">
        <v>43</v>
      </c>
      <c r="C43" s="14">
        <f>'Załącznik 1a - część 23'!F6</f>
        <v>0</v>
      </c>
      <c r="D43" s="15"/>
    </row>
    <row r="44" spans="2:4" ht="14.25">
      <c r="B44" s="7" t="s">
        <v>44</v>
      </c>
      <c r="C44" s="14">
        <f>'Załącznik 1a - część 24'!F6</f>
        <v>0</v>
      </c>
      <c r="D44" s="15"/>
    </row>
    <row r="45" spans="2:4" ht="14.25">
      <c r="B45" s="7" t="s">
        <v>149</v>
      </c>
      <c r="C45" s="14">
        <f>'Załącznik 1a - część 25'!F6</f>
        <v>0</v>
      </c>
      <c r="D45" s="15"/>
    </row>
    <row r="46" spans="2:4" ht="14.25">
      <c r="B46" s="7" t="s">
        <v>150</v>
      </c>
      <c r="C46" s="14">
        <f>'Załącznik 1a - część 26'!F6</f>
        <v>0</v>
      </c>
      <c r="D46" s="15"/>
    </row>
    <row r="47" spans="3:4" ht="14.25">
      <c r="C47" s="55"/>
      <c r="D47" s="15"/>
    </row>
    <row r="48" spans="2:4" ht="81" customHeight="1">
      <c r="B48" s="58" t="s">
        <v>104</v>
      </c>
      <c r="C48" s="59"/>
      <c r="D48" s="59"/>
    </row>
    <row r="49" spans="1:4" ht="21" customHeight="1">
      <c r="A49" s="2" t="s">
        <v>1</v>
      </c>
      <c r="B49" s="70" t="s">
        <v>53</v>
      </c>
      <c r="C49" s="58"/>
      <c r="D49" s="74"/>
    </row>
    <row r="50" spans="1:4" ht="41.25" customHeight="1">
      <c r="A50" s="2" t="s">
        <v>2</v>
      </c>
      <c r="B50" s="73" t="s">
        <v>157</v>
      </c>
      <c r="C50" s="73"/>
      <c r="D50" s="73"/>
    </row>
    <row r="51" spans="1:4" s="17" customFormat="1" ht="71.25" customHeight="1">
      <c r="A51" s="17" t="s">
        <v>3</v>
      </c>
      <c r="B51" s="62" t="s">
        <v>105</v>
      </c>
      <c r="C51" s="62"/>
      <c r="D51" s="62"/>
    </row>
    <row r="52" spans="1:4" ht="36" customHeight="1">
      <c r="A52" s="17" t="s">
        <v>4</v>
      </c>
      <c r="B52" s="62" t="s">
        <v>19</v>
      </c>
      <c r="C52" s="63"/>
      <c r="D52" s="63"/>
    </row>
    <row r="53" spans="1:4" ht="32.25" customHeight="1">
      <c r="A53" s="17" t="s">
        <v>45</v>
      </c>
      <c r="B53" s="68" t="s">
        <v>46</v>
      </c>
      <c r="C53" s="69"/>
      <c r="D53" s="69"/>
    </row>
    <row r="54" spans="1:4" ht="39" customHeight="1">
      <c r="A54" s="17" t="s">
        <v>51</v>
      </c>
      <c r="B54" s="62" t="s">
        <v>47</v>
      </c>
      <c r="C54" s="63"/>
      <c r="D54" s="63"/>
    </row>
    <row r="55" spans="1:4" ht="33.75" customHeight="1">
      <c r="A55" s="17" t="s">
        <v>5</v>
      </c>
      <c r="B55" s="62" t="s">
        <v>69</v>
      </c>
      <c r="C55" s="62"/>
      <c r="D55" s="62"/>
    </row>
    <row r="56" spans="2:4" ht="33.75" customHeight="1">
      <c r="B56" s="62" t="s">
        <v>67</v>
      </c>
      <c r="C56" s="62"/>
      <c r="D56" s="62"/>
    </row>
    <row r="57" spans="2:4" ht="30" customHeight="1">
      <c r="B57" s="67" t="s">
        <v>68</v>
      </c>
      <c r="C57" s="67"/>
      <c r="D57" s="67"/>
    </row>
    <row r="58" spans="1:4" ht="18" customHeight="1">
      <c r="A58" s="2" t="s">
        <v>6</v>
      </c>
      <c r="B58" s="19" t="s">
        <v>7</v>
      </c>
      <c r="C58" s="1"/>
      <c r="D58" s="2"/>
    </row>
    <row r="59" spans="1:4" ht="18" customHeight="1">
      <c r="A59" s="20"/>
      <c r="B59" s="64" t="s">
        <v>17</v>
      </c>
      <c r="C59" s="65"/>
      <c r="D59" s="66"/>
    </row>
    <row r="60" spans="2:4" ht="18" customHeight="1">
      <c r="B60" s="64" t="s">
        <v>8</v>
      </c>
      <c r="C60" s="66"/>
      <c r="D60" s="7"/>
    </row>
    <row r="61" spans="2:4" ht="18" customHeight="1">
      <c r="B61" s="77"/>
      <c r="C61" s="78"/>
      <c r="D61" s="7"/>
    </row>
    <row r="62" spans="2:4" ht="18" customHeight="1">
      <c r="B62" s="77"/>
      <c r="C62" s="78"/>
      <c r="D62" s="7"/>
    </row>
    <row r="63" spans="2:4" ht="18" customHeight="1">
      <c r="B63" s="77"/>
      <c r="C63" s="78"/>
      <c r="D63" s="7"/>
    </row>
    <row r="64" spans="2:4" ht="18" customHeight="1">
      <c r="B64" s="22" t="s">
        <v>10</v>
      </c>
      <c r="C64" s="22"/>
      <c r="D64" s="3"/>
    </row>
    <row r="65" spans="2:4" ht="18" customHeight="1">
      <c r="B65" s="64" t="s">
        <v>18</v>
      </c>
      <c r="C65" s="65"/>
      <c r="D65" s="66"/>
    </row>
    <row r="66" spans="2:4" ht="18" customHeight="1">
      <c r="B66" s="23" t="s">
        <v>8</v>
      </c>
      <c r="C66" s="21" t="s">
        <v>9</v>
      </c>
      <c r="D66" s="24" t="s">
        <v>11</v>
      </c>
    </row>
    <row r="67" spans="2:4" ht="18" customHeight="1">
      <c r="B67" s="25"/>
      <c r="C67" s="21"/>
      <c r="D67" s="26"/>
    </row>
    <row r="68" spans="2:4" ht="18" customHeight="1">
      <c r="B68" s="25"/>
      <c r="C68" s="21"/>
      <c r="D68" s="26"/>
    </row>
    <row r="69" spans="2:4" ht="18" customHeight="1">
      <c r="B69" s="22"/>
      <c r="C69" s="22"/>
      <c r="D69" s="3"/>
    </row>
    <row r="70" spans="2:4" ht="18" customHeight="1">
      <c r="B70" s="64" t="s">
        <v>20</v>
      </c>
      <c r="C70" s="65"/>
      <c r="D70" s="66"/>
    </row>
    <row r="71" spans="2:4" ht="18" customHeight="1">
      <c r="B71" s="64" t="s">
        <v>12</v>
      </c>
      <c r="C71" s="66"/>
      <c r="D71" s="7"/>
    </row>
    <row r="72" spans="2:4" ht="18" customHeight="1">
      <c r="B72" s="72"/>
      <c r="C72" s="72"/>
      <c r="D72" s="7"/>
    </row>
    <row r="73" spans="2:4" ht="34.5" customHeight="1">
      <c r="B73" s="6"/>
      <c r="C73" s="18"/>
      <c r="D73" s="18"/>
    </row>
  </sheetData>
  <sheetProtection/>
  <mergeCells count="30">
    <mergeCell ref="C10:D10"/>
    <mergeCell ref="B51:D51"/>
    <mergeCell ref="B72:C72"/>
    <mergeCell ref="B61:C61"/>
    <mergeCell ref="B62:C62"/>
    <mergeCell ref="B63:C63"/>
    <mergeCell ref="B65:D65"/>
    <mergeCell ref="B71:C71"/>
    <mergeCell ref="B70:D70"/>
    <mergeCell ref="B60:C60"/>
    <mergeCell ref="B55:D55"/>
    <mergeCell ref="B18:C18"/>
    <mergeCell ref="C11:D11"/>
    <mergeCell ref="C14:D14"/>
    <mergeCell ref="C8:D8"/>
    <mergeCell ref="B50:D50"/>
    <mergeCell ref="B49:D49"/>
    <mergeCell ref="C16:D16"/>
    <mergeCell ref="C15:D15"/>
    <mergeCell ref="C9:D9"/>
    <mergeCell ref="B48:D48"/>
    <mergeCell ref="C12:D12"/>
    <mergeCell ref="C6:D6"/>
    <mergeCell ref="C13:D13"/>
    <mergeCell ref="B52:D52"/>
    <mergeCell ref="B59:D59"/>
    <mergeCell ref="B57:D57"/>
    <mergeCell ref="B54:D54"/>
    <mergeCell ref="B53:D53"/>
    <mergeCell ref="B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55" zoomScaleNormal="93" zoomScaleSheetLayoutView="55" zoomScalePageLayoutView="80" workbookViewId="0" topLeftCell="A1">
      <selection activeCell="I15" sqref="I1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8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47" t="s">
        <v>1</v>
      </c>
      <c r="B11" s="39" t="s">
        <v>143</v>
      </c>
      <c r="C11" s="37">
        <v>350</v>
      </c>
      <c r="D11" s="34" t="s">
        <v>72</v>
      </c>
      <c r="E11" s="35"/>
      <c r="F11" s="35"/>
      <c r="G11" s="35"/>
      <c r="H11" s="31"/>
      <c r="I11" s="31"/>
      <c r="J11" s="31"/>
      <c r="K11" s="31"/>
    </row>
    <row r="12" spans="2:11" ht="14.25">
      <c r="B12" s="27"/>
      <c r="K12" s="1"/>
    </row>
    <row r="13" spans="2:11" ht="28.5" customHeight="1">
      <c r="B13" s="70" t="s">
        <v>146</v>
      </c>
      <c r="C13" s="70"/>
      <c r="D13" s="70"/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</sheetData>
  <sheetProtection/>
  <mergeCells count="2">
    <mergeCell ref="E2:F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view="pageBreakPreview" zoomScale="70" zoomScaleNormal="93" zoomScaleSheetLayoutView="70" zoomScalePageLayoutView="80" workbookViewId="0" topLeftCell="A1">
      <selection activeCell="I15" sqref="I1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9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2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47" t="s">
        <v>1</v>
      </c>
      <c r="B11" s="39" t="s">
        <v>144</v>
      </c>
      <c r="C11" s="38">
        <v>120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spans="2:11" ht="14.25">
      <c r="B13" s="1" t="s">
        <v>112</v>
      </c>
      <c r="K13" s="1"/>
    </row>
    <row r="14" spans="2:11" ht="28.5">
      <c r="B14" s="1" t="s">
        <v>146</v>
      </c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I15" sqref="I1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50390625" style="1" customWidth="1"/>
    <col min="10" max="10" width="19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10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9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31.5">
      <c r="A11" s="47" t="s">
        <v>1</v>
      </c>
      <c r="B11" s="42" t="s">
        <v>114</v>
      </c>
      <c r="C11" s="38">
        <v>700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ht="14.25">
      <c r="K13" s="1"/>
    </row>
    <row r="14" spans="2:11" ht="14.25">
      <c r="B14" s="27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I15" sqref="I1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11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2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 customHeight="1">
      <c r="A11" s="47" t="s">
        <v>1</v>
      </c>
      <c r="B11" s="39" t="s">
        <v>115</v>
      </c>
      <c r="C11" s="37">
        <v>50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ht="14.25">
      <c r="K13" s="1"/>
    </row>
    <row r="14" spans="2:11" ht="14.25">
      <c r="B14" s="27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12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1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4.25">
      <c r="A11" s="38">
        <v>1</v>
      </c>
      <c r="B11" s="39" t="s">
        <v>76</v>
      </c>
      <c r="C11" s="37">
        <v>50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39" t="s">
        <v>77</v>
      </c>
      <c r="C12" s="37">
        <v>70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39" t="s">
        <v>78</v>
      </c>
      <c r="C13" s="37">
        <v>50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14.25">
      <c r="A14" s="38">
        <v>4</v>
      </c>
      <c r="B14" s="39" t="s">
        <v>79</v>
      </c>
      <c r="C14" s="37">
        <v>30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14.25">
      <c r="A15" s="38">
        <v>5</v>
      </c>
      <c r="B15" s="39" t="s">
        <v>80</v>
      </c>
      <c r="C15" s="37">
        <v>20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spans="1:11" ht="14.25">
      <c r="A16" s="38">
        <v>6</v>
      </c>
      <c r="B16" s="39" t="s">
        <v>81</v>
      </c>
      <c r="C16" s="37">
        <v>20</v>
      </c>
      <c r="D16" s="40" t="s">
        <v>52</v>
      </c>
      <c r="E16" s="35"/>
      <c r="F16" s="35"/>
      <c r="G16" s="35"/>
      <c r="H16" s="31"/>
      <c r="I16" s="31"/>
      <c r="J16" s="31"/>
      <c r="K16" s="31"/>
    </row>
    <row r="17" spans="1:11" ht="14.25">
      <c r="A17" s="38">
        <v>7</v>
      </c>
      <c r="B17" s="39" t="s">
        <v>82</v>
      </c>
      <c r="C17" s="37">
        <v>20</v>
      </c>
      <c r="D17" s="40" t="s">
        <v>52</v>
      </c>
      <c r="E17" s="35"/>
      <c r="F17" s="35"/>
      <c r="G17" s="35"/>
      <c r="H17" s="31"/>
      <c r="I17" s="31"/>
      <c r="J17" s="31"/>
      <c r="K17" s="3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13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5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38">
        <v>1</v>
      </c>
      <c r="B11" s="49" t="s">
        <v>116</v>
      </c>
      <c r="C11" s="38">
        <v>120</v>
      </c>
      <c r="D11" s="34" t="s">
        <v>52</v>
      </c>
      <c r="E11" s="35"/>
      <c r="F11" s="35"/>
      <c r="G11" s="35"/>
      <c r="H11" s="31"/>
      <c r="I11" s="31"/>
      <c r="J11" s="31"/>
      <c r="K11" s="31"/>
    </row>
    <row r="12" spans="1:11" ht="16.5">
      <c r="A12" s="38">
        <v>2</v>
      </c>
      <c r="B12" s="49" t="s">
        <v>117</v>
      </c>
      <c r="C12" s="38">
        <v>5</v>
      </c>
      <c r="D12" s="34" t="s">
        <v>52</v>
      </c>
      <c r="E12" s="35"/>
      <c r="F12" s="35"/>
      <c r="G12" s="35"/>
      <c r="H12" s="31"/>
      <c r="I12" s="31"/>
      <c r="J12" s="31"/>
      <c r="K12" s="31"/>
    </row>
    <row r="13" spans="1:11" ht="16.5">
      <c r="A13" s="38">
        <v>3</v>
      </c>
      <c r="B13" s="49" t="s">
        <v>118</v>
      </c>
      <c r="C13" s="38">
        <v>3</v>
      </c>
      <c r="D13" s="34" t="s">
        <v>52</v>
      </c>
      <c r="E13" s="35"/>
      <c r="F13" s="35"/>
      <c r="G13" s="35"/>
      <c r="H13" s="31"/>
      <c r="I13" s="31"/>
      <c r="J13" s="31"/>
      <c r="K13" s="31"/>
    </row>
    <row r="14" ht="14.25">
      <c r="K14" s="1"/>
    </row>
    <row r="15" ht="14.25">
      <c r="K15" s="1"/>
    </row>
    <row r="16" spans="2:11" ht="14.25">
      <c r="B16" s="27"/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  <row r="165" ht="14.25">
      <c r="K165" s="1"/>
    </row>
    <row r="166" ht="14.2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view="pageBreakPreview" zoomScale="85" zoomScaleNormal="93" zoomScaleSheetLayoutView="85" zoomScalePageLayoutView="80" workbookViewId="0" topLeftCell="A13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6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14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31.5">
      <c r="A11" s="38">
        <v>1</v>
      </c>
      <c r="B11" s="39" t="s">
        <v>119</v>
      </c>
      <c r="C11" s="37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31.5">
      <c r="A12" s="38">
        <v>2</v>
      </c>
      <c r="B12" s="39" t="s">
        <v>120</v>
      </c>
      <c r="C12" s="37">
        <v>5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31.5">
      <c r="A13" s="38">
        <v>3</v>
      </c>
      <c r="B13" s="39" t="s">
        <v>121</v>
      </c>
      <c r="C13" s="37">
        <v>500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31.5">
      <c r="A14" s="38">
        <v>4</v>
      </c>
      <c r="B14" s="42" t="s">
        <v>122</v>
      </c>
      <c r="C14" s="37">
        <v>10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31.5">
      <c r="A15" s="38">
        <v>5</v>
      </c>
      <c r="B15" s="42" t="s">
        <v>123</v>
      </c>
      <c r="C15" s="37">
        <v>10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spans="1:11" ht="31.5">
      <c r="A16" s="38">
        <v>6</v>
      </c>
      <c r="B16" s="39" t="s">
        <v>124</v>
      </c>
      <c r="C16" s="37">
        <v>100</v>
      </c>
      <c r="D16" s="40" t="s">
        <v>52</v>
      </c>
      <c r="E16" s="35"/>
      <c r="F16" s="35"/>
      <c r="G16" s="35"/>
      <c r="H16" s="31"/>
      <c r="I16" s="31"/>
      <c r="J16" s="31"/>
      <c r="K16" s="31"/>
    </row>
    <row r="17" spans="1:11" ht="31.5">
      <c r="A17" s="38">
        <v>7</v>
      </c>
      <c r="B17" s="39" t="s">
        <v>125</v>
      </c>
      <c r="C17" s="37">
        <v>200</v>
      </c>
      <c r="D17" s="40" t="s">
        <v>52</v>
      </c>
      <c r="E17" s="35"/>
      <c r="F17" s="35"/>
      <c r="G17" s="35"/>
      <c r="H17" s="31"/>
      <c r="I17" s="31"/>
      <c r="J17" s="31"/>
      <c r="K17" s="31"/>
    </row>
    <row r="18" spans="1:11" ht="31.5">
      <c r="A18" s="38">
        <v>8</v>
      </c>
      <c r="B18" s="39" t="s">
        <v>126</v>
      </c>
      <c r="C18" s="38">
        <v>400</v>
      </c>
      <c r="D18" s="40" t="s">
        <v>52</v>
      </c>
      <c r="E18" s="35"/>
      <c r="F18" s="35"/>
      <c r="G18" s="35"/>
      <c r="H18" s="31"/>
      <c r="I18" s="31"/>
      <c r="J18" s="31"/>
      <c r="K18" s="31"/>
    </row>
    <row r="19" spans="1:11" ht="31.5">
      <c r="A19" s="38">
        <v>9</v>
      </c>
      <c r="B19" s="39" t="s">
        <v>127</v>
      </c>
      <c r="C19" s="38">
        <v>500</v>
      </c>
      <c r="D19" s="40" t="s">
        <v>52</v>
      </c>
      <c r="E19" s="35"/>
      <c r="F19" s="35"/>
      <c r="G19" s="35"/>
      <c r="H19" s="31"/>
      <c r="I19" s="31"/>
      <c r="J19" s="31"/>
      <c r="K19" s="3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  <row r="165" ht="14.25">
      <c r="K165" s="1"/>
    </row>
    <row r="166" ht="14.2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Normal="93" zoomScaleSheetLayoutView="100" zoomScalePageLayoutView="80" workbookViewId="0" topLeftCell="C1">
      <selection activeCell="L24" sqref="L24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15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128</v>
      </c>
      <c r="C11" s="36">
        <v>40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6">
        <v>40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94</v>
      </c>
      <c r="C13" s="36">
        <v>40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14.25">
      <c r="A14" s="38">
        <v>4</v>
      </c>
      <c r="B14" s="42" t="s">
        <v>95</v>
      </c>
      <c r="C14" s="36">
        <v>40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view="pageBreakPreview" zoomScale="40" zoomScaleNormal="93" zoomScaleSheetLayoutView="4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50390625" style="1" customWidth="1"/>
    <col min="10" max="10" width="19.5039062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16</v>
      </c>
      <c r="D4" s="2"/>
      <c r="E4" s="30" t="s">
        <v>16</v>
      </c>
      <c r="F4" s="2"/>
      <c r="G4" s="2"/>
      <c r="K4" s="2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7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129</v>
      </c>
      <c r="C11" s="38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8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96</v>
      </c>
      <c r="C13" s="38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14.25">
      <c r="A14" s="38">
        <v>4</v>
      </c>
      <c r="B14" s="42" t="s">
        <v>97</v>
      </c>
      <c r="C14" s="38">
        <v>10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2:11" ht="14.25">
      <c r="B15" s="44"/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  <row r="165" ht="14.25">
      <c r="K165" s="1"/>
    </row>
    <row r="166" ht="14.2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5"/>
  <sheetViews>
    <sheetView showGridLines="0" view="pageBreakPreview" zoomScale="40" zoomScaleNormal="93" zoomScaleSheetLayoutView="4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17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.7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131</v>
      </c>
      <c r="C11" s="38">
        <v>30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8">
        <v>30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130</v>
      </c>
      <c r="C13" s="38">
        <v>30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2:11" ht="14.25">
      <c r="B14" s="44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  <row r="165" ht="14.25">
      <c r="K165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L14"/>
  <sheetViews>
    <sheetView showGridLines="0" view="pageBreakPreview" zoomScale="93" zoomScaleNormal="93" zoomScaleSheetLayoutView="93" zoomScalePageLayoutView="115" workbookViewId="0" topLeftCell="A1">
      <selection activeCell="E4" sqref="E4"/>
    </sheetView>
  </sheetViews>
  <sheetFormatPr defaultColWidth="9.125" defaultRowHeight="12.75"/>
  <cols>
    <col min="1" max="1" width="6.125" style="2" customWidth="1"/>
    <col min="2" max="2" width="20.75390625" style="2" customWidth="1"/>
    <col min="3" max="3" width="30.00390625" style="2" customWidth="1"/>
    <col min="4" max="4" width="13.875" style="5" customWidth="1"/>
    <col min="5" max="6" width="20.875" style="2" customWidth="1"/>
    <col min="7" max="7" width="9.125" style="2" customWidth="1"/>
    <col min="8" max="8" width="22.25390625" style="2" customWidth="1"/>
    <col min="9" max="10" width="16.125" style="2" customWidth="1"/>
    <col min="11" max="16384" width="9.125" style="2" customWidth="1"/>
  </cols>
  <sheetData>
    <row r="2" spans="1:12" s="1" customFormat="1" ht="14.25">
      <c r="A2" s="27" t="str">
        <f>'Formularz oferty'!C4</f>
        <v>DFP.271.78.2020.EP</v>
      </c>
      <c r="B2" s="12"/>
      <c r="F2" s="28" t="s">
        <v>87</v>
      </c>
      <c r="I2" s="29"/>
      <c r="K2" s="27"/>
      <c r="L2" s="27"/>
    </row>
    <row r="3" spans="2:9" s="1" customFormat="1" ht="14.25">
      <c r="B3" s="12"/>
      <c r="I3" s="29"/>
    </row>
    <row r="4" spans="2:9" s="1" customFormat="1" ht="14.25">
      <c r="B4" s="12"/>
      <c r="F4" s="28" t="s">
        <v>71</v>
      </c>
      <c r="I4" s="29"/>
    </row>
    <row r="5" spans="2:6" s="1" customFormat="1" ht="14.25">
      <c r="B5" s="12"/>
      <c r="C5" s="2"/>
      <c r="D5" s="30" t="s">
        <v>86</v>
      </c>
      <c r="E5" s="2"/>
      <c r="F5" s="2"/>
    </row>
    <row r="6" spans="1:4" s="1" customFormat="1" ht="14.25">
      <c r="A6" s="32"/>
      <c r="B6" s="33"/>
      <c r="C6" s="33"/>
      <c r="D6" s="33"/>
    </row>
    <row r="7" spans="1:2" s="1" customFormat="1" ht="14.25">
      <c r="A7" s="19"/>
      <c r="B7" s="33"/>
    </row>
    <row r="8" spans="2:6" s="19" customFormat="1" ht="27.75" customHeight="1">
      <c r="B8" s="51" t="s">
        <v>89</v>
      </c>
      <c r="C8" s="56" t="s">
        <v>83</v>
      </c>
      <c r="D8" s="56" t="s">
        <v>90</v>
      </c>
      <c r="E8" s="56" t="s">
        <v>88</v>
      </c>
      <c r="F8" s="56" t="s">
        <v>91</v>
      </c>
    </row>
    <row r="9" spans="1:9" s="1" customFormat="1" ht="28.5">
      <c r="A9" s="19"/>
      <c r="B9" s="52" t="s">
        <v>152</v>
      </c>
      <c r="C9" s="7" t="s">
        <v>85</v>
      </c>
      <c r="D9" s="46">
        <v>140</v>
      </c>
      <c r="E9" s="35"/>
      <c r="F9" s="31"/>
      <c r="I9" s="29"/>
    </row>
    <row r="10" spans="1:2" s="1" customFormat="1" ht="14.25">
      <c r="A10" s="19"/>
      <c r="B10" s="53"/>
    </row>
    <row r="11" ht="14.25">
      <c r="A11" s="19"/>
    </row>
    <row r="12" ht="14.25">
      <c r="B12" s="54"/>
    </row>
    <row r="13" spans="2:6" ht="28.5">
      <c r="B13" s="51" t="s">
        <v>89</v>
      </c>
      <c r="C13" s="56" t="s">
        <v>83</v>
      </c>
      <c r="D13" s="56" t="s">
        <v>90</v>
      </c>
      <c r="E13" s="56" t="s">
        <v>88</v>
      </c>
      <c r="F13" s="56" t="s">
        <v>92</v>
      </c>
    </row>
    <row r="14" spans="2:6" ht="28.5">
      <c r="B14" s="52" t="s">
        <v>151</v>
      </c>
      <c r="C14" s="7" t="s">
        <v>84</v>
      </c>
      <c r="D14" s="46">
        <v>120</v>
      </c>
      <c r="E14" s="35"/>
      <c r="F14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18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2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132</v>
      </c>
      <c r="C11" s="38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8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5" t="s">
        <v>99</v>
      </c>
      <c r="C13" s="38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2:11" ht="14.25">
      <c r="B14" s="44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19</v>
      </c>
      <c r="D4" s="2"/>
      <c r="E4" s="30" t="s">
        <v>16</v>
      </c>
      <c r="F4" s="2"/>
      <c r="G4" s="2"/>
      <c r="K4" s="2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8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133</v>
      </c>
      <c r="C11" s="38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8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98</v>
      </c>
      <c r="C13" s="38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2:11" ht="14.25">
      <c r="B14" s="44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20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134</v>
      </c>
      <c r="C11" s="36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6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100</v>
      </c>
      <c r="C13" s="36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14.25">
      <c r="A14" s="38">
        <v>4</v>
      </c>
      <c r="B14" s="42" t="s">
        <v>101</v>
      </c>
      <c r="C14" s="36">
        <v>10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55" zoomScaleNormal="93" zoomScaleSheetLayoutView="55" zoomScalePageLayoutView="80" workbookViewId="0" topLeftCell="A1">
      <selection activeCell="J24" sqref="J24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21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8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3" t="s">
        <v>134</v>
      </c>
      <c r="C11" s="36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3" t="s">
        <v>93</v>
      </c>
      <c r="C12" s="36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3" t="s">
        <v>102</v>
      </c>
      <c r="C13" s="36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14.25">
      <c r="A14" s="38">
        <v>4</v>
      </c>
      <c r="B14" s="43" t="s">
        <v>95</v>
      </c>
      <c r="C14" s="36">
        <v>10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2:11" ht="14.25">
      <c r="B15" s="27"/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view="pageBreakPreview" zoomScale="70" zoomScaleNormal="93" zoomScaleSheetLayoutView="70" zoomScalePageLayoutView="80" workbookViewId="0" topLeftCell="A1">
      <selection activeCell="J24" sqref="J24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22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8.5">
      <c r="A11" s="38">
        <v>1</v>
      </c>
      <c r="B11" s="42" t="s">
        <v>135</v>
      </c>
      <c r="C11" s="36">
        <v>20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14.25">
      <c r="A12" s="38">
        <v>2</v>
      </c>
      <c r="B12" s="42" t="s">
        <v>93</v>
      </c>
      <c r="C12" s="36">
        <v>20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14.25">
      <c r="A13" s="38">
        <v>3</v>
      </c>
      <c r="B13" s="42" t="s">
        <v>102</v>
      </c>
      <c r="C13" s="36">
        <v>20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view="pageBreakPreview" zoomScale="85" zoomScaleNormal="93" zoomScaleSheetLayoutView="85" zoomScalePageLayoutView="80" workbookViewId="0" topLeftCell="A1">
      <selection activeCell="J24" sqref="J24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9" width="15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23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9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30" customHeight="1">
      <c r="A11" s="38">
        <v>1</v>
      </c>
      <c r="B11" s="39" t="s">
        <v>107</v>
      </c>
      <c r="C11" s="36">
        <v>30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31.5">
      <c r="A12" s="38">
        <v>2</v>
      </c>
      <c r="B12" s="39" t="s">
        <v>108</v>
      </c>
      <c r="C12" s="37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31.5">
      <c r="A13" s="38">
        <v>3</v>
      </c>
      <c r="B13" s="39" t="s">
        <v>109</v>
      </c>
      <c r="C13" s="37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31.5">
      <c r="A14" s="38">
        <v>4</v>
      </c>
      <c r="B14" s="39" t="s">
        <v>110</v>
      </c>
      <c r="C14" s="38">
        <v>500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31.5">
      <c r="A15" s="38">
        <v>5</v>
      </c>
      <c r="B15" s="39" t="s">
        <v>111</v>
      </c>
      <c r="C15" s="37">
        <v>120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tabSelected="1" view="pageBreakPreview" zoomScale="85" zoomScaleNormal="93" zoomScaleSheetLayoutView="85" zoomScalePageLayoutView="80" workbookViewId="0" topLeftCell="A1">
      <selection activeCell="D11" sqref="D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24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45" customHeight="1">
      <c r="A11" s="38">
        <v>1</v>
      </c>
      <c r="B11" s="41" t="s">
        <v>147</v>
      </c>
      <c r="C11" s="38">
        <v>30</v>
      </c>
      <c r="D11" s="40" t="s">
        <v>158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ht="14.25"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7" width="11.25390625" style="1" customWidth="1"/>
    <col min="8" max="8" width="10.75390625" style="1" customWidth="1"/>
    <col min="9" max="9" width="13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25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4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30" customHeight="1">
      <c r="A11" s="38">
        <v>1</v>
      </c>
      <c r="B11" s="39" t="s">
        <v>148</v>
      </c>
      <c r="C11" s="38">
        <v>85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ht="14.25"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view="pageBreakPreview" zoomScale="93" zoomScaleNormal="93" zoomScaleSheetLayoutView="93" zoomScalePageLayoutView="80" workbookViewId="0" topLeftCell="B3">
      <selection activeCell="J5" sqref="J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26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30" customHeight="1">
      <c r="A11" s="36">
        <v>1</v>
      </c>
      <c r="B11" s="42" t="s">
        <v>145</v>
      </c>
      <c r="C11" s="37">
        <v>420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spans="2:11" ht="14.25">
      <c r="B13" s="1" t="s">
        <v>112</v>
      </c>
      <c r="K13" s="1"/>
    </row>
    <row r="14" spans="2:11" ht="28.5" customHeight="1">
      <c r="B14" s="70" t="s">
        <v>146</v>
      </c>
      <c r="C14" s="70"/>
      <c r="K14" s="1"/>
    </row>
    <row r="15" ht="14.25">
      <c r="K15" s="1"/>
    </row>
    <row r="16" ht="14.25">
      <c r="K16" s="1"/>
    </row>
    <row r="17" s="1" customFormat="1" ht="14.25">
      <c r="C17" s="12"/>
    </row>
    <row r="18" s="1" customFormat="1" ht="14.25">
      <c r="C18" s="12"/>
    </row>
    <row r="19" s="1" customFormat="1" ht="14.25">
      <c r="C19" s="12"/>
    </row>
    <row r="20" s="1" customFormat="1" ht="14.25">
      <c r="C20" s="12"/>
    </row>
    <row r="21" s="1" customFormat="1" ht="14.25">
      <c r="C21" s="12"/>
    </row>
    <row r="22" s="1" customFormat="1" ht="14.25">
      <c r="C22" s="12"/>
    </row>
    <row r="23" s="1" customFormat="1" ht="14.25">
      <c r="C23" s="12"/>
    </row>
    <row r="24" s="1" customFormat="1" ht="14.25">
      <c r="C24" s="12"/>
    </row>
    <row r="25" s="1" customFormat="1" ht="14.25">
      <c r="C25" s="12"/>
    </row>
    <row r="26" s="1" customFormat="1" ht="14.25">
      <c r="C26" s="12"/>
    </row>
    <row r="27" s="1" customFormat="1" ht="14.25">
      <c r="C27" s="12"/>
    </row>
    <row r="28" s="1" customFormat="1" ht="14.25">
      <c r="C28" s="12"/>
    </row>
    <row r="29" s="1" customFormat="1" ht="14.25">
      <c r="C29" s="12"/>
    </row>
    <row r="30" s="1" customFormat="1" ht="14.25">
      <c r="C30" s="12"/>
    </row>
    <row r="31" s="1" customFormat="1" ht="14.25">
      <c r="C31" s="12"/>
    </row>
    <row r="32" s="1" customFormat="1" ht="14.25">
      <c r="C32" s="12"/>
    </row>
    <row r="33" s="1" customFormat="1" ht="14.25">
      <c r="C33" s="12"/>
    </row>
    <row r="34" s="1" customFormat="1" ht="14.25">
      <c r="C34" s="12"/>
    </row>
    <row r="35" s="1" customFormat="1" ht="14.25">
      <c r="C35" s="12"/>
    </row>
    <row r="36" s="1" customFormat="1" ht="14.25">
      <c r="C36" s="12"/>
    </row>
    <row r="37" s="1" customFormat="1" ht="14.25">
      <c r="C37" s="12"/>
    </row>
    <row r="38" s="1" customFormat="1" ht="14.25">
      <c r="C38" s="12"/>
    </row>
    <row r="39" s="1" customFormat="1" ht="14.25">
      <c r="C39" s="12"/>
    </row>
    <row r="40" s="1" customFormat="1" ht="14.25">
      <c r="C40" s="12"/>
    </row>
    <row r="41" s="1" customFormat="1" ht="14.25">
      <c r="C41" s="12"/>
    </row>
    <row r="42" s="1" customFormat="1" ht="14.25">
      <c r="C42" s="12"/>
    </row>
    <row r="43" s="1" customFormat="1" ht="14.25">
      <c r="C43" s="12"/>
    </row>
    <row r="44" s="1" customFormat="1" ht="14.25">
      <c r="C44" s="12"/>
    </row>
    <row r="45" s="1" customFormat="1" ht="14.25">
      <c r="C45" s="12"/>
    </row>
    <row r="46" s="1" customFormat="1" ht="14.25">
      <c r="C46" s="12"/>
    </row>
    <row r="47" s="1" customFormat="1" ht="14.25">
      <c r="C47" s="12"/>
    </row>
    <row r="48" s="1" customFormat="1" ht="14.25">
      <c r="C48" s="12"/>
    </row>
    <row r="49" s="1" customFormat="1" ht="14.25">
      <c r="C49" s="12"/>
    </row>
    <row r="50" s="1" customFormat="1" ht="14.25">
      <c r="C50" s="12"/>
    </row>
    <row r="51" s="1" customFormat="1" ht="14.25">
      <c r="C51" s="12"/>
    </row>
    <row r="52" s="1" customFormat="1" ht="14.25">
      <c r="C52" s="12"/>
    </row>
    <row r="53" s="1" customFormat="1" ht="14.25">
      <c r="C53" s="12"/>
    </row>
    <row r="54" s="1" customFormat="1" ht="14.25">
      <c r="C54" s="12"/>
    </row>
    <row r="55" s="1" customFormat="1" ht="14.25">
      <c r="C55" s="12"/>
    </row>
    <row r="56" s="1" customFormat="1" ht="14.25">
      <c r="C56" s="12"/>
    </row>
    <row r="57" s="1" customFormat="1" ht="14.25">
      <c r="C57" s="12"/>
    </row>
    <row r="58" s="1" customFormat="1" ht="14.25">
      <c r="C58" s="12"/>
    </row>
    <row r="59" s="1" customFormat="1" ht="14.25">
      <c r="C59" s="12"/>
    </row>
    <row r="60" s="1" customFormat="1" ht="14.25">
      <c r="C60" s="12"/>
    </row>
    <row r="61" s="1" customFormat="1" ht="14.25">
      <c r="C61" s="12"/>
    </row>
    <row r="62" s="1" customFormat="1" ht="14.25">
      <c r="C62" s="12"/>
    </row>
    <row r="63" s="1" customFormat="1" ht="14.25">
      <c r="C63" s="12"/>
    </row>
    <row r="64" s="1" customFormat="1" ht="14.25">
      <c r="C64" s="12"/>
    </row>
    <row r="65" s="1" customFormat="1" ht="14.25">
      <c r="C65" s="12"/>
    </row>
    <row r="66" s="1" customFormat="1" ht="14.25">
      <c r="C66" s="12"/>
    </row>
    <row r="67" s="1" customFormat="1" ht="14.25">
      <c r="C67" s="12"/>
    </row>
    <row r="68" s="1" customFormat="1" ht="14.25">
      <c r="C68" s="12"/>
    </row>
    <row r="69" s="1" customFormat="1" ht="14.25">
      <c r="C69" s="12"/>
    </row>
    <row r="70" s="1" customFormat="1" ht="14.25">
      <c r="C70" s="12"/>
    </row>
    <row r="71" s="1" customFormat="1" ht="14.25">
      <c r="C71" s="12"/>
    </row>
    <row r="72" s="1" customFormat="1" ht="14.25">
      <c r="C72" s="12"/>
    </row>
    <row r="73" s="1" customFormat="1" ht="14.25">
      <c r="C73" s="12"/>
    </row>
    <row r="74" s="1" customFormat="1" ht="14.25">
      <c r="C74" s="12"/>
    </row>
    <row r="75" s="1" customFormat="1" ht="14.25">
      <c r="C75" s="12"/>
    </row>
    <row r="76" s="1" customFormat="1" ht="14.25">
      <c r="C76" s="12"/>
    </row>
    <row r="77" s="1" customFormat="1" ht="14.25">
      <c r="C77" s="12"/>
    </row>
    <row r="78" s="1" customFormat="1" ht="14.25">
      <c r="C78" s="12"/>
    </row>
    <row r="79" s="1" customFormat="1" ht="14.25">
      <c r="C79" s="12"/>
    </row>
    <row r="80" s="1" customFormat="1" ht="14.25">
      <c r="C80" s="12"/>
    </row>
    <row r="81" s="1" customFormat="1" ht="14.25">
      <c r="C81" s="12"/>
    </row>
    <row r="82" s="1" customFormat="1" ht="14.25">
      <c r="C82" s="12"/>
    </row>
    <row r="83" s="1" customFormat="1" ht="14.25">
      <c r="C83" s="12"/>
    </row>
    <row r="84" s="1" customFormat="1" ht="14.25">
      <c r="C84" s="12"/>
    </row>
    <row r="85" s="1" customFormat="1" ht="14.25">
      <c r="C85" s="12"/>
    </row>
    <row r="86" s="1" customFormat="1" ht="14.25">
      <c r="C86" s="12"/>
    </row>
    <row r="87" s="1" customFormat="1" ht="14.25">
      <c r="C87" s="12"/>
    </row>
    <row r="88" s="1" customFormat="1" ht="14.25">
      <c r="C88" s="12"/>
    </row>
    <row r="89" s="1" customFormat="1" ht="14.25">
      <c r="C89" s="12"/>
    </row>
    <row r="90" s="1" customFormat="1" ht="14.25">
      <c r="C90" s="12"/>
    </row>
    <row r="91" s="1" customFormat="1" ht="14.25">
      <c r="C91" s="12"/>
    </row>
    <row r="92" s="1" customFormat="1" ht="14.25">
      <c r="C92" s="12"/>
    </row>
    <row r="93" s="1" customFormat="1" ht="14.25">
      <c r="C93" s="12"/>
    </row>
    <row r="94" s="1" customFormat="1" ht="14.25">
      <c r="C94" s="12"/>
    </row>
    <row r="95" s="1" customFormat="1" ht="14.25">
      <c r="C95" s="12"/>
    </row>
    <row r="96" s="1" customFormat="1" ht="14.25">
      <c r="C96" s="12"/>
    </row>
    <row r="97" s="1" customFormat="1" ht="14.25">
      <c r="C97" s="12"/>
    </row>
    <row r="98" s="1" customFormat="1" ht="14.25">
      <c r="C98" s="12"/>
    </row>
    <row r="99" s="1" customFormat="1" ht="14.25">
      <c r="C99" s="12"/>
    </row>
    <row r="100" s="1" customFormat="1" ht="14.25">
      <c r="C100" s="12"/>
    </row>
    <row r="101" s="1" customFormat="1" ht="14.25">
      <c r="C101" s="12"/>
    </row>
    <row r="102" s="1" customFormat="1" ht="14.25">
      <c r="C102" s="12"/>
    </row>
    <row r="103" s="1" customFormat="1" ht="14.25">
      <c r="C103" s="12"/>
    </row>
    <row r="104" s="1" customFormat="1" ht="14.25">
      <c r="C104" s="12"/>
    </row>
    <row r="105" s="1" customFormat="1" ht="14.25">
      <c r="C105" s="12"/>
    </row>
    <row r="106" s="1" customFormat="1" ht="14.25">
      <c r="C106" s="12"/>
    </row>
    <row r="107" s="1" customFormat="1" ht="14.25">
      <c r="C107" s="12"/>
    </row>
    <row r="108" s="1" customFormat="1" ht="14.25">
      <c r="C108" s="12"/>
    </row>
    <row r="109" s="1" customFormat="1" ht="14.25">
      <c r="C109" s="12"/>
    </row>
    <row r="110" s="1" customFormat="1" ht="14.25">
      <c r="C110" s="12"/>
    </row>
    <row r="111" s="1" customFormat="1" ht="14.25">
      <c r="C111" s="12"/>
    </row>
    <row r="112" s="1" customFormat="1" ht="14.25">
      <c r="C112" s="12"/>
    </row>
    <row r="113" s="1" customFormat="1" ht="14.25">
      <c r="C113" s="12"/>
    </row>
    <row r="114" s="1" customFormat="1" ht="14.25">
      <c r="C114" s="12"/>
    </row>
    <row r="115" s="1" customFormat="1" ht="14.25">
      <c r="C115" s="12"/>
    </row>
    <row r="116" s="1" customFormat="1" ht="14.25">
      <c r="C116" s="12"/>
    </row>
    <row r="117" s="1" customFormat="1" ht="14.25">
      <c r="C117" s="12"/>
    </row>
    <row r="118" s="1" customFormat="1" ht="14.25">
      <c r="C118" s="12"/>
    </row>
    <row r="119" s="1" customFormat="1" ht="14.25">
      <c r="C119" s="12"/>
    </row>
    <row r="120" s="1" customFormat="1" ht="14.25">
      <c r="C120" s="12"/>
    </row>
    <row r="121" s="1" customFormat="1" ht="14.25">
      <c r="C121" s="12"/>
    </row>
    <row r="122" s="1" customFormat="1" ht="14.25">
      <c r="C122" s="12"/>
    </row>
    <row r="123" s="1" customFormat="1" ht="14.25">
      <c r="C123" s="12"/>
    </row>
    <row r="124" s="1" customFormat="1" ht="14.25">
      <c r="C124" s="12"/>
    </row>
    <row r="125" s="1" customFormat="1" ht="14.25">
      <c r="C125" s="12"/>
    </row>
    <row r="126" s="1" customFormat="1" ht="14.25">
      <c r="C126" s="12"/>
    </row>
    <row r="127" s="1" customFormat="1" ht="14.25">
      <c r="C127" s="12"/>
    </row>
    <row r="128" s="1" customFormat="1" ht="14.25">
      <c r="C128" s="12"/>
    </row>
    <row r="129" s="1" customFormat="1" ht="14.25">
      <c r="C129" s="12"/>
    </row>
    <row r="130" s="1" customFormat="1" ht="14.25">
      <c r="C130" s="12"/>
    </row>
    <row r="131" s="1" customFormat="1" ht="14.25">
      <c r="C131" s="12"/>
    </row>
    <row r="132" s="1" customFormat="1" ht="14.25">
      <c r="C132" s="12"/>
    </row>
    <row r="133" s="1" customFormat="1" ht="14.25">
      <c r="C133" s="12"/>
    </row>
    <row r="134" s="1" customFormat="1" ht="14.25">
      <c r="C134" s="12"/>
    </row>
    <row r="135" s="1" customFormat="1" ht="14.25">
      <c r="C135" s="12"/>
    </row>
    <row r="136" s="1" customFormat="1" ht="14.25">
      <c r="C136" s="12"/>
    </row>
    <row r="137" s="1" customFormat="1" ht="14.25">
      <c r="C137" s="12"/>
    </row>
    <row r="138" s="1" customFormat="1" ht="14.25">
      <c r="C138" s="12"/>
    </row>
    <row r="139" s="1" customFormat="1" ht="14.25">
      <c r="C139" s="12"/>
    </row>
    <row r="140" s="1" customFormat="1" ht="14.25">
      <c r="C140" s="12"/>
    </row>
    <row r="141" s="1" customFormat="1" ht="14.25">
      <c r="C141" s="12"/>
    </row>
    <row r="142" s="1" customFormat="1" ht="14.25">
      <c r="C142" s="12"/>
    </row>
    <row r="143" s="1" customFormat="1" ht="14.25">
      <c r="C143" s="12"/>
    </row>
    <row r="144" s="1" customFormat="1" ht="14.25">
      <c r="C144" s="12"/>
    </row>
    <row r="145" s="1" customFormat="1" ht="14.25">
      <c r="C145" s="12"/>
    </row>
    <row r="146" s="1" customFormat="1" ht="14.25">
      <c r="C146" s="12"/>
    </row>
    <row r="147" s="1" customFormat="1" ht="14.25">
      <c r="C147" s="12"/>
    </row>
    <row r="148" s="1" customFormat="1" ht="14.25">
      <c r="C148" s="12"/>
    </row>
    <row r="149" s="1" customFormat="1" ht="14.25">
      <c r="C149" s="12"/>
    </row>
    <row r="150" s="1" customFormat="1" ht="14.25">
      <c r="C150" s="12"/>
    </row>
    <row r="151" s="1" customFormat="1" ht="14.25">
      <c r="C151" s="12"/>
    </row>
    <row r="152" s="1" customFormat="1" ht="14.25">
      <c r="C152" s="12"/>
    </row>
    <row r="153" s="1" customFormat="1" ht="14.25">
      <c r="C153" s="12"/>
    </row>
    <row r="154" s="1" customFormat="1" ht="14.25">
      <c r="C154" s="12"/>
    </row>
    <row r="155" s="1" customFormat="1" ht="14.25">
      <c r="C155" s="12"/>
    </row>
    <row r="156" s="1" customFormat="1" ht="14.25">
      <c r="C156" s="12"/>
    </row>
    <row r="157" s="1" customFormat="1" ht="14.25">
      <c r="C157" s="12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D34" sqref="D34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9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1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.7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4.25">
      <c r="A11" s="7" t="s">
        <v>1</v>
      </c>
      <c r="B11" s="39" t="s">
        <v>136</v>
      </c>
      <c r="C11" s="37">
        <v>120</v>
      </c>
      <c r="D11" s="34" t="s">
        <v>52</v>
      </c>
      <c r="E11" s="35"/>
      <c r="F11" s="35"/>
      <c r="G11" s="35"/>
      <c r="H11" s="35"/>
      <c r="I11" s="35"/>
      <c r="J11" s="35"/>
      <c r="K11" s="31"/>
    </row>
    <row r="12" ht="14.25">
      <c r="K12" s="1"/>
    </row>
    <row r="13" spans="2:11" ht="14.25">
      <c r="B13" s="1" t="s">
        <v>112</v>
      </c>
      <c r="K13" s="1"/>
    </row>
    <row r="14" spans="2:11" ht="14.25">
      <c r="B14" s="70" t="s">
        <v>146</v>
      </c>
      <c r="C14" s="70"/>
      <c r="K14" s="1"/>
    </row>
    <row r="15" ht="14.25">
      <c r="K15" s="1"/>
    </row>
    <row r="16" ht="14.25">
      <c r="K16" s="1"/>
    </row>
    <row r="17" s="1" customFormat="1" ht="14.25">
      <c r="C17" s="12"/>
    </row>
    <row r="18" s="1" customFormat="1" ht="14.25">
      <c r="C18" s="12"/>
    </row>
    <row r="19" s="1" customFormat="1" ht="14.25">
      <c r="C19" s="12"/>
    </row>
    <row r="20" s="1" customFormat="1" ht="14.25">
      <c r="C20" s="12"/>
    </row>
    <row r="21" s="1" customFormat="1" ht="14.25">
      <c r="C21" s="12"/>
    </row>
    <row r="22" s="1" customFormat="1" ht="14.25">
      <c r="C22" s="12"/>
    </row>
    <row r="23" s="1" customFormat="1" ht="14.25">
      <c r="C23" s="12"/>
    </row>
    <row r="24" s="1" customFormat="1" ht="14.25">
      <c r="C24" s="12"/>
    </row>
    <row r="25" s="1" customFormat="1" ht="14.25">
      <c r="C25" s="12"/>
    </row>
    <row r="26" s="1" customFormat="1" ht="14.25">
      <c r="C26" s="12"/>
    </row>
    <row r="27" s="1" customFormat="1" ht="14.25">
      <c r="C27" s="12"/>
    </row>
    <row r="28" s="1" customFormat="1" ht="14.25">
      <c r="C28" s="12"/>
    </row>
    <row r="29" s="1" customFormat="1" ht="14.25">
      <c r="C29" s="12"/>
    </row>
    <row r="30" s="1" customFormat="1" ht="14.25">
      <c r="C30" s="12"/>
    </row>
    <row r="31" s="1" customFormat="1" ht="14.25">
      <c r="C31" s="12"/>
    </row>
    <row r="32" s="1" customFormat="1" ht="14.25">
      <c r="C32" s="12"/>
    </row>
    <row r="33" s="1" customFormat="1" ht="14.25">
      <c r="C33" s="12"/>
    </row>
    <row r="34" s="1" customFormat="1" ht="14.25">
      <c r="C34" s="12"/>
    </row>
    <row r="35" s="1" customFormat="1" ht="14.25">
      <c r="C35" s="12"/>
    </row>
    <row r="36" s="1" customFormat="1" ht="14.25">
      <c r="C36" s="12"/>
    </row>
    <row r="37" s="1" customFormat="1" ht="14.25">
      <c r="C37" s="12"/>
    </row>
    <row r="38" s="1" customFormat="1" ht="14.25">
      <c r="C38" s="12"/>
    </row>
    <row r="39" s="1" customFormat="1" ht="14.25">
      <c r="C39" s="12"/>
    </row>
    <row r="40" s="1" customFormat="1" ht="14.25">
      <c r="C40" s="12"/>
    </row>
    <row r="41" s="1" customFormat="1" ht="14.25">
      <c r="C41" s="12"/>
    </row>
    <row r="42" s="1" customFormat="1" ht="14.25">
      <c r="C42" s="12"/>
    </row>
    <row r="43" s="1" customFormat="1" ht="14.25">
      <c r="C43" s="12"/>
    </row>
    <row r="44" s="1" customFormat="1" ht="14.25">
      <c r="C44" s="12"/>
    </row>
    <row r="45" s="1" customFormat="1" ht="14.25">
      <c r="C45" s="12"/>
    </row>
    <row r="46" s="1" customFormat="1" ht="14.25">
      <c r="C46" s="12"/>
    </row>
    <row r="47" s="1" customFormat="1" ht="14.25">
      <c r="C47" s="12"/>
    </row>
    <row r="48" s="1" customFormat="1" ht="14.25">
      <c r="C48" s="12"/>
    </row>
    <row r="49" s="1" customFormat="1" ht="14.25">
      <c r="C49" s="12"/>
    </row>
    <row r="50" s="1" customFormat="1" ht="14.25">
      <c r="C50" s="12"/>
    </row>
    <row r="51" s="1" customFormat="1" ht="14.25">
      <c r="C51" s="12"/>
    </row>
    <row r="52" s="1" customFormat="1" ht="14.25">
      <c r="C52" s="12"/>
    </row>
    <row r="53" s="1" customFormat="1" ht="14.25">
      <c r="C53" s="12"/>
    </row>
    <row r="54" s="1" customFormat="1" ht="14.25">
      <c r="C54" s="12"/>
    </row>
    <row r="55" s="1" customFormat="1" ht="14.25">
      <c r="C55" s="12"/>
    </row>
    <row r="56" s="1" customFormat="1" ht="14.25">
      <c r="C56" s="12"/>
    </row>
    <row r="57" s="1" customFormat="1" ht="14.25">
      <c r="C57" s="12"/>
    </row>
    <row r="58" s="1" customFormat="1" ht="14.25">
      <c r="C58" s="12"/>
    </row>
    <row r="59" s="1" customFormat="1" ht="14.25">
      <c r="C59" s="12"/>
    </row>
    <row r="60" s="1" customFormat="1" ht="14.25">
      <c r="C60" s="12"/>
    </row>
    <row r="61" s="1" customFormat="1" ht="14.25">
      <c r="C61" s="12"/>
    </row>
    <row r="62" s="1" customFormat="1" ht="14.25">
      <c r="C62" s="12"/>
    </row>
    <row r="63" s="1" customFormat="1" ht="14.25">
      <c r="C63" s="12"/>
    </row>
    <row r="64" s="1" customFormat="1" ht="14.25">
      <c r="C64" s="12"/>
    </row>
    <row r="65" s="1" customFormat="1" ht="14.25">
      <c r="C65" s="12"/>
    </row>
    <row r="66" s="1" customFormat="1" ht="14.25">
      <c r="C66" s="12"/>
    </row>
    <row r="67" s="1" customFormat="1" ht="14.25">
      <c r="C67" s="12"/>
    </row>
    <row r="68" s="1" customFormat="1" ht="14.25">
      <c r="C68" s="12"/>
    </row>
    <row r="69" s="1" customFormat="1" ht="14.25">
      <c r="C69" s="12"/>
    </row>
    <row r="70" s="1" customFormat="1" ht="14.25">
      <c r="C70" s="12"/>
    </row>
    <row r="71" s="1" customFormat="1" ht="14.25">
      <c r="C71" s="12"/>
    </row>
    <row r="72" s="1" customFormat="1" ht="14.25">
      <c r="C72" s="12"/>
    </row>
    <row r="73" s="1" customFormat="1" ht="14.25">
      <c r="C73" s="12"/>
    </row>
    <row r="74" s="1" customFormat="1" ht="14.25">
      <c r="C74" s="12"/>
    </row>
    <row r="75" s="1" customFormat="1" ht="14.25">
      <c r="C75" s="12"/>
    </row>
    <row r="76" s="1" customFormat="1" ht="14.25">
      <c r="C76" s="12"/>
    </row>
    <row r="77" s="1" customFormat="1" ht="14.25">
      <c r="C77" s="12"/>
    </row>
    <row r="78" s="1" customFormat="1" ht="14.25">
      <c r="C78" s="12"/>
    </row>
    <row r="79" s="1" customFormat="1" ht="14.25">
      <c r="C79" s="12"/>
    </row>
    <row r="80" s="1" customFormat="1" ht="14.25">
      <c r="C80" s="12"/>
    </row>
    <row r="81" s="1" customFormat="1" ht="14.25">
      <c r="C81" s="12"/>
    </row>
    <row r="82" s="1" customFormat="1" ht="14.25">
      <c r="C82" s="12"/>
    </row>
    <row r="83" s="1" customFormat="1" ht="14.25">
      <c r="C83" s="12"/>
    </row>
    <row r="84" s="1" customFormat="1" ht="14.25">
      <c r="C84" s="12"/>
    </row>
    <row r="85" s="1" customFormat="1" ht="14.25">
      <c r="C85" s="12"/>
    </row>
    <row r="86" s="1" customFormat="1" ht="14.25">
      <c r="C86" s="12"/>
    </row>
    <row r="87" s="1" customFormat="1" ht="14.25">
      <c r="C87" s="12"/>
    </row>
    <row r="88" s="1" customFormat="1" ht="14.25">
      <c r="C88" s="12"/>
    </row>
    <row r="89" s="1" customFormat="1" ht="14.25">
      <c r="C89" s="12"/>
    </row>
    <row r="90" s="1" customFormat="1" ht="14.25">
      <c r="C90" s="12"/>
    </row>
    <row r="91" s="1" customFormat="1" ht="14.25">
      <c r="C91" s="12"/>
    </row>
    <row r="92" s="1" customFormat="1" ht="14.25">
      <c r="C92" s="12"/>
    </row>
    <row r="93" s="1" customFormat="1" ht="14.25">
      <c r="C93" s="12"/>
    </row>
    <row r="94" s="1" customFormat="1" ht="14.25">
      <c r="C94" s="12"/>
    </row>
    <row r="95" s="1" customFormat="1" ht="14.25">
      <c r="C95" s="12"/>
    </row>
    <row r="96" s="1" customFormat="1" ht="14.25">
      <c r="C96" s="12"/>
    </row>
    <row r="97" s="1" customFormat="1" ht="14.25">
      <c r="C97" s="12"/>
    </row>
    <row r="98" s="1" customFormat="1" ht="14.25">
      <c r="C98" s="12"/>
    </row>
    <row r="99" s="1" customFormat="1" ht="14.25">
      <c r="C99" s="12"/>
    </row>
    <row r="100" s="1" customFormat="1" ht="14.25">
      <c r="C100" s="12"/>
    </row>
    <row r="101" s="1" customFormat="1" ht="14.25">
      <c r="C101" s="12"/>
    </row>
    <row r="102" s="1" customFormat="1" ht="14.25">
      <c r="C102" s="12"/>
    </row>
    <row r="103" s="1" customFormat="1" ht="14.25">
      <c r="C103" s="12"/>
    </row>
    <row r="104" s="1" customFormat="1" ht="14.25">
      <c r="C104" s="12"/>
    </row>
    <row r="105" s="1" customFormat="1" ht="14.25">
      <c r="C105" s="12"/>
    </row>
    <row r="106" s="1" customFormat="1" ht="14.25">
      <c r="C106" s="12"/>
    </row>
    <row r="107" s="1" customFormat="1" ht="14.25">
      <c r="C107" s="12"/>
    </row>
    <row r="108" s="1" customFormat="1" ht="14.25">
      <c r="C108" s="12"/>
    </row>
    <row r="109" s="1" customFormat="1" ht="14.25">
      <c r="C109" s="12"/>
    </row>
    <row r="110" s="1" customFormat="1" ht="14.25">
      <c r="C110" s="12"/>
    </row>
    <row r="111" s="1" customFormat="1" ht="14.25">
      <c r="C111" s="12"/>
    </row>
    <row r="112" s="1" customFormat="1" ht="14.25">
      <c r="C112" s="12"/>
    </row>
    <row r="113" s="1" customFormat="1" ht="14.25">
      <c r="C113" s="12"/>
    </row>
    <row r="114" s="1" customFormat="1" ht="14.25">
      <c r="C114" s="12"/>
    </row>
    <row r="115" s="1" customFormat="1" ht="14.25">
      <c r="C115" s="12"/>
    </row>
    <row r="116" s="1" customFormat="1" ht="14.25">
      <c r="C116" s="12"/>
    </row>
    <row r="117" s="1" customFormat="1" ht="14.25">
      <c r="C117" s="12"/>
    </row>
    <row r="118" s="1" customFormat="1" ht="14.25">
      <c r="C118" s="12"/>
    </row>
    <row r="119" s="1" customFormat="1" ht="14.25">
      <c r="C119" s="12"/>
    </row>
    <row r="120" s="1" customFormat="1" ht="14.25">
      <c r="C120" s="12"/>
    </row>
    <row r="121" s="1" customFormat="1" ht="14.25">
      <c r="C121" s="12"/>
    </row>
    <row r="122" s="1" customFormat="1" ht="14.25">
      <c r="C122" s="12"/>
    </row>
    <row r="123" s="1" customFormat="1" ht="14.25">
      <c r="C123" s="12"/>
    </row>
    <row r="124" s="1" customFormat="1" ht="14.25">
      <c r="C124" s="12"/>
    </row>
    <row r="125" s="1" customFormat="1" ht="14.25">
      <c r="C125" s="12"/>
    </row>
    <row r="126" s="1" customFormat="1" ht="14.25">
      <c r="C126" s="12"/>
    </row>
    <row r="127" s="1" customFormat="1" ht="14.25">
      <c r="C127" s="12"/>
    </row>
    <row r="128" s="1" customFormat="1" ht="14.25">
      <c r="C128" s="12"/>
    </row>
    <row r="129" s="1" customFormat="1" ht="14.25">
      <c r="C129" s="12"/>
    </row>
    <row r="130" s="1" customFormat="1" ht="14.25">
      <c r="C130" s="12"/>
    </row>
    <row r="131" s="1" customFormat="1" ht="14.25">
      <c r="C131" s="12"/>
    </row>
    <row r="132" s="1" customFormat="1" ht="14.25">
      <c r="C132" s="12"/>
    </row>
    <row r="133" s="1" customFormat="1" ht="14.25">
      <c r="C133" s="12"/>
    </row>
    <row r="134" s="1" customFormat="1" ht="14.25">
      <c r="C134" s="12"/>
    </row>
    <row r="135" s="1" customFormat="1" ht="14.25">
      <c r="C135" s="12"/>
    </row>
    <row r="136" s="1" customFormat="1" ht="14.25">
      <c r="C136" s="12"/>
    </row>
    <row r="137" s="1" customFormat="1" ht="14.25">
      <c r="C137" s="12"/>
    </row>
    <row r="138" s="1" customFormat="1" ht="14.25">
      <c r="C138" s="12"/>
    </row>
    <row r="139" s="1" customFormat="1" ht="14.25">
      <c r="C139" s="12"/>
    </row>
    <row r="140" s="1" customFormat="1" ht="14.25">
      <c r="C140" s="12"/>
    </row>
    <row r="141" s="1" customFormat="1" ht="14.25">
      <c r="C141" s="12"/>
    </row>
    <row r="142" s="1" customFormat="1" ht="14.25">
      <c r="C142" s="12"/>
    </row>
    <row r="143" s="1" customFormat="1" ht="14.25">
      <c r="C143" s="12"/>
    </row>
    <row r="144" s="1" customFormat="1" ht="14.25">
      <c r="C144" s="12"/>
    </row>
    <row r="145" s="1" customFormat="1" ht="14.25">
      <c r="C145" s="12"/>
    </row>
    <row r="146" s="1" customFormat="1" ht="14.25">
      <c r="C146" s="12"/>
    </row>
    <row r="147" s="1" customFormat="1" ht="14.25">
      <c r="C147" s="12"/>
    </row>
    <row r="148" s="1" customFormat="1" ht="14.25">
      <c r="C148" s="12"/>
    </row>
    <row r="149" s="1" customFormat="1" ht="14.25">
      <c r="C149" s="12"/>
    </row>
    <row r="150" s="1" customFormat="1" ht="14.25">
      <c r="C150" s="12"/>
    </row>
    <row r="151" s="1" customFormat="1" ht="14.25">
      <c r="C151" s="12"/>
    </row>
    <row r="152" s="1" customFormat="1" ht="14.25">
      <c r="C152" s="12"/>
    </row>
    <row r="153" s="1" customFormat="1" ht="14.25">
      <c r="C153" s="12"/>
    </row>
    <row r="154" s="1" customFormat="1" ht="14.25">
      <c r="C154" s="12"/>
    </row>
    <row r="155" s="1" customFormat="1" ht="14.25">
      <c r="C155" s="12"/>
    </row>
    <row r="156" s="1" customFormat="1" ht="14.25">
      <c r="C156" s="12"/>
    </row>
    <row r="157" s="1" customFormat="1" ht="14.25">
      <c r="C157" s="12"/>
    </row>
    <row r="158" s="1" customFormat="1" ht="14.25">
      <c r="C158" s="12"/>
    </row>
    <row r="159" s="1" customFormat="1" ht="14.25">
      <c r="C159" s="12"/>
    </row>
    <row r="160" s="1" customFormat="1" ht="14.25">
      <c r="C160" s="12"/>
    </row>
    <row r="161" s="1" customFormat="1" ht="14.25">
      <c r="C161" s="12"/>
    </row>
    <row r="162" s="1" customFormat="1" ht="14.25">
      <c r="C162" s="12"/>
    </row>
    <row r="163" s="1" customFormat="1" ht="14.25">
      <c r="C163" s="12"/>
    </row>
    <row r="164" s="1" customFormat="1" ht="14.25">
      <c r="C164" s="12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70" zoomScaleNormal="93" zoomScaleSheetLayoutView="70" zoomScalePageLayoutView="80" workbookViewId="0" topLeftCell="A1">
      <selection activeCell="E35" sqref="E35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0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2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2.5" customHeight="1">
      <c r="A11" s="47" t="s">
        <v>1</v>
      </c>
      <c r="B11" s="39" t="s">
        <v>137</v>
      </c>
      <c r="C11" s="37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spans="2:11" ht="14.25">
      <c r="B13" s="1" t="s">
        <v>113</v>
      </c>
      <c r="K13" s="1"/>
    </row>
    <row r="14" spans="2:11" ht="14.25">
      <c r="B14" s="70" t="s">
        <v>146</v>
      </c>
      <c r="C14" s="70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55" zoomScaleNormal="93" zoomScaleSheetLayoutView="55" zoomScalePageLayoutView="80" workbookViewId="0" topLeftCell="A1">
      <selection activeCell="K1" sqref="K1:K3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3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0.7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7" customHeight="1">
      <c r="A11" s="47" t="s">
        <v>1</v>
      </c>
      <c r="B11" s="39" t="s">
        <v>138</v>
      </c>
      <c r="C11" s="37">
        <v>600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ht="14.25">
      <c r="K13" s="1"/>
    </row>
    <row r="14" spans="2:11" ht="14.25">
      <c r="B14" s="70" t="s">
        <v>146</v>
      </c>
      <c r="C14" s="70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  <row r="164" ht="14.25">
      <c r="K164" s="1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40" zoomScaleNormal="93" zoomScaleSheetLayoutView="40" zoomScalePageLayoutView="80" workbookViewId="0" topLeftCell="A1">
      <selection activeCell="H11" sqref="H11:K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8.25390625" style="1" customWidth="1"/>
    <col min="10" max="10" width="19.0039062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4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7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25.5" customHeight="1">
      <c r="A11" s="47" t="s">
        <v>1</v>
      </c>
      <c r="B11" s="39" t="s">
        <v>139</v>
      </c>
      <c r="C11" s="37">
        <v>30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2:11" ht="14.25">
      <c r="B12" s="27"/>
      <c r="K12" s="1"/>
    </row>
    <row r="13" spans="2:11" ht="16.5" customHeight="1">
      <c r="B13" s="70" t="s">
        <v>146</v>
      </c>
      <c r="C13" s="70"/>
      <c r="D13" s="70"/>
      <c r="E13" s="70"/>
      <c r="K13" s="1"/>
    </row>
    <row r="14" spans="2:11" ht="14.25">
      <c r="B14" s="16"/>
      <c r="C14" s="50"/>
      <c r="D14" s="16"/>
      <c r="E14" s="16"/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</sheetData>
  <sheetProtection/>
  <mergeCells count="3">
    <mergeCell ref="E2:F2"/>
    <mergeCell ref="B13:C13"/>
    <mergeCell ref="D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2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5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58.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47" t="s">
        <v>1</v>
      </c>
      <c r="B11" s="39" t="s">
        <v>140</v>
      </c>
      <c r="C11" s="37">
        <v>300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spans="2:11" ht="14.25">
      <c r="B13" s="70" t="s">
        <v>146</v>
      </c>
      <c r="C13" s="70"/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6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5.25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47" t="s">
        <v>1</v>
      </c>
      <c r="B11" s="39" t="s">
        <v>141</v>
      </c>
      <c r="C11" s="37">
        <v>60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2:11" ht="14.25">
      <c r="B12" s="27"/>
      <c r="K12" s="1"/>
    </row>
    <row r="13" spans="2:11" ht="14.25">
      <c r="B13" s="70" t="s">
        <v>146</v>
      </c>
      <c r="C13" s="70"/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125" defaultRowHeight="12.75"/>
  <cols>
    <col min="1" max="1" width="5.125" style="1" customWidth="1"/>
    <col min="2" max="2" width="67.50390625" style="1" customWidth="1"/>
    <col min="3" max="3" width="10.50390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50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4.25">
      <c r="B1" s="27" t="str">
        <f>'Formularz oferty'!C4</f>
        <v>DFP.271.78.2020.EP</v>
      </c>
      <c r="K1" s="28" t="s">
        <v>66</v>
      </c>
      <c r="M1" s="27"/>
      <c r="N1" s="27"/>
    </row>
    <row r="2" spans="5:11" ht="14.25">
      <c r="E2" s="70"/>
      <c r="F2" s="70"/>
      <c r="K2" s="1"/>
    </row>
    <row r="3" ht="14.25">
      <c r="K3" s="28" t="s">
        <v>71</v>
      </c>
    </row>
    <row r="4" spans="2:11" ht="14.25">
      <c r="B4" s="19" t="s">
        <v>13</v>
      </c>
      <c r="C4" s="8">
        <v>7</v>
      </c>
      <c r="D4" s="2"/>
      <c r="E4" s="30" t="s">
        <v>16</v>
      </c>
      <c r="F4" s="2"/>
      <c r="G4" s="2"/>
      <c r="H4" s="2"/>
      <c r="K4" s="1"/>
    </row>
    <row r="5" spans="2:11" ht="14.25">
      <c r="B5" s="19"/>
      <c r="C5" s="5"/>
      <c r="D5" s="2"/>
      <c r="E5" s="30"/>
      <c r="F5" s="2"/>
      <c r="G5" s="2"/>
      <c r="H5" s="2"/>
      <c r="K5" s="1"/>
    </row>
    <row r="6" spans="1:11" ht="14.25">
      <c r="A6" s="19"/>
      <c r="B6" s="19"/>
      <c r="C6" s="5"/>
      <c r="D6" s="2"/>
      <c r="E6" s="9" t="s">
        <v>0</v>
      </c>
      <c r="F6" s="31"/>
      <c r="K6" s="1"/>
    </row>
    <row r="7" spans="1:11" ht="14.25">
      <c r="A7" s="19"/>
      <c r="C7" s="5"/>
      <c r="D7" s="2"/>
      <c r="E7" s="2"/>
      <c r="F7" s="2"/>
      <c r="K7" s="1"/>
    </row>
    <row r="8" spans="1:11" ht="14.25">
      <c r="A8" s="19"/>
      <c r="B8" s="32"/>
      <c r="C8" s="33"/>
      <c r="D8" s="33"/>
      <c r="E8" s="33"/>
      <c r="F8" s="33"/>
      <c r="K8" s="1"/>
    </row>
    <row r="9" spans="2:11" ht="14.25">
      <c r="B9" s="19"/>
      <c r="K9" s="1"/>
    </row>
    <row r="10" spans="1:11" s="19" customFormat="1" ht="63" customHeight="1">
      <c r="A10" s="8" t="s">
        <v>50</v>
      </c>
      <c r="B10" s="8" t="s">
        <v>73</v>
      </c>
      <c r="C10" s="57" t="s">
        <v>70</v>
      </c>
      <c r="D10" s="34"/>
      <c r="E10" s="8" t="s">
        <v>106</v>
      </c>
      <c r="F10" s="8" t="s">
        <v>74</v>
      </c>
      <c r="G10" s="8" t="s">
        <v>153</v>
      </c>
      <c r="H10" s="8" t="s">
        <v>154</v>
      </c>
      <c r="I10" s="8" t="s">
        <v>155</v>
      </c>
      <c r="J10" s="8" t="s">
        <v>156</v>
      </c>
      <c r="K10" s="8" t="s">
        <v>14</v>
      </c>
    </row>
    <row r="11" spans="1:11" ht="16.5">
      <c r="A11" s="47" t="s">
        <v>1</v>
      </c>
      <c r="B11" s="48" t="s">
        <v>142</v>
      </c>
      <c r="C11" s="37">
        <v>200</v>
      </c>
      <c r="D11" s="34" t="s">
        <v>52</v>
      </c>
      <c r="E11" s="35"/>
      <c r="F11" s="35"/>
      <c r="G11" s="35"/>
      <c r="H11" s="31"/>
      <c r="I11" s="31"/>
      <c r="J11" s="31"/>
      <c r="K11" s="31"/>
    </row>
    <row r="12" ht="14.25">
      <c r="K12" s="1"/>
    </row>
    <row r="13" spans="2:11" ht="14.25">
      <c r="B13" s="70" t="s">
        <v>146</v>
      </c>
      <c r="C13" s="70"/>
      <c r="K13" s="1"/>
    </row>
    <row r="14" ht="14.25">
      <c r="K14" s="1"/>
    </row>
    <row r="15" ht="14.25">
      <c r="K15" s="1"/>
    </row>
    <row r="16" ht="14.25">
      <c r="K16" s="1"/>
    </row>
    <row r="17" ht="14.25">
      <c r="K17" s="1"/>
    </row>
    <row r="18" ht="14.25">
      <c r="K18" s="1"/>
    </row>
    <row r="19" ht="14.25">
      <c r="K19" s="1"/>
    </row>
    <row r="20" ht="14.25">
      <c r="K20" s="1"/>
    </row>
    <row r="21" ht="14.25">
      <c r="K21" s="1"/>
    </row>
    <row r="22" ht="14.25">
      <c r="K22" s="1"/>
    </row>
    <row r="23" ht="14.25">
      <c r="K23" s="1"/>
    </row>
    <row r="24" ht="14.25">
      <c r="K24" s="1"/>
    </row>
    <row r="25" ht="14.25">
      <c r="K25" s="1"/>
    </row>
    <row r="26" ht="14.25">
      <c r="K26" s="1"/>
    </row>
    <row r="27" ht="14.25">
      <c r="K27" s="1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1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  <row r="83" ht="14.25">
      <c r="K83" s="1"/>
    </row>
    <row r="84" ht="14.25">
      <c r="K84" s="1"/>
    </row>
    <row r="85" ht="14.25">
      <c r="K85" s="1"/>
    </row>
    <row r="86" ht="14.25">
      <c r="K86" s="1"/>
    </row>
    <row r="87" ht="14.25">
      <c r="K87" s="1"/>
    </row>
    <row r="88" ht="14.25">
      <c r="K88" s="1"/>
    </row>
    <row r="89" ht="14.25">
      <c r="K89" s="1"/>
    </row>
    <row r="90" ht="14.25">
      <c r="K90" s="1"/>
    </row>
    <row r="91" ht="14.25">
      <c r="K91" s="1"/>
    </row>
    <row r="92" ht="14.25">
      <c r="K92" s="1"/>
    </row>
    <row r="93" ht="14.25">
      <c r="K93" s="1"/>
    </row>
    <row r="94" ht="14.25">
      <c r="K94" s="1"/>
    </row>
    <row r="95" ht="14.25">
      <c r="K95" s="1"/>
    </row>
    <row r="96" ht="14.25">
      <c r="K96" s="1"/>
    </row>
    <row r="97" ht="14.25">
      <c r="K97" s="1"/>
    </row>
    <row r="98" ht="14.25">
      <c r="K98" s="1"/>
    </row>
    <row r="99" ht="14.25">
      <c r="K99" s="1"/>
    </row>
    <row r="100" ht="14.25">
      <c r="K100" s="1"/>
    </row>
    <row r="101" ht="14.25">
      <c r="K101" s="1"/>
    </row>
    <row r="102" ht="14.25">
      <c r="K102" s="1"/>
    </row>
    <row r="103" ht="14.25">
      <c r="K103" s="1"/>
    </row>
    <row r="104" ht="14.25">
      <c r="K104" s="1"/>
    </row>
    <row r="105" ht="14.25">
      <c r="K105" s="1"/>
    </row>
    <row r="106" ht="14.25">
      <c r="K106" s="1"/>
    </row>
    <row r="107" ht="14.25">
      <c r="K107" s="1"/>
    </row>
    <row r="108" ht="14.25">
      <c r="K108" s="1"/>
    </row>
    <row r="109" ht="14.25">
      <c r="K109" s="1"/>
    </row>
    <row r="110" ht="14.25">
      <c r="K110" s="1"/>
    </row>
    <row r="111" ht="14.25">
      <c r="K111" s="1"/>
    </row>
    <row r="112" ht="14.25">
      <c r="K112" s="1"/>
    </row>
    <row r="113" ht="14.25">
      <c r="K113" s="1"/>
    </row>
    <row r="114" ht="14.25">
      <c r="K114" s="1"/>
    </row>
    <row r="115" ht="14.25">
      <c r="K115" s="1"/>
    </row>
    <row r="116" ht="14.25">
      <c r="K116" s="1"/>
    </row>
    <row r="117" ht="14.25">
      <c r="K117" s="1"/>
    </row>
    <row r="118" ht="14.25">
      <c r="K118" s="1"/>
    </row>
    <row r="119" ht="14.25">
      <c r="K119" s="1"/>
    </row>
    <row r="120" ht="14.25">
      <c r="K120" s="1"/>
    </row>
    <row r="121" ht="14.25">
      <c r="K121" s="1"/>
    </row>
    <row r="122" ht="14.25">
      <c r="K122" s="1"/>
    </row>
    <row r="123" ht="14.25">
      <c r="K123" s="1"/>
    </row>
    <row r="124" ht="14.25">
      <c r="K124" s="1"/>
    </row>
    <row r="125" ht="14.25">
      <c r="K125" s="1"/>
    </row>
    <row r="126" ht="14.25">
      <c r="K126" s="1"/>
    </row>
    <row r="127" ht="14.25">
      <c r="K127" s="1"/>
    </row>
    <row r="128" ht="14.25">
      <c r="K128" s="1"/>
    </row>
    <row r="129" ht="14.25">
      <c r="K129" s="1"/>
    </row>
    <row r="130" ht="14.25">
      <c r="K130" s="1"/>
    </row>
    <row r="131" ht="14.25">
      <c r="K131" s="1"/>
    </row>
    <row r="132" ht="14.25">
      <c r="K132" s="1"/>
    </row>
    <row r="133" ht="14.25">
      <c r="K133" s="1"/>
    </row>
    <row r="134" ht="14.25">
      <c r="K134" s="1"/>
    </row>
    <row r="135" ht="14.25">
      <c r="K135" s="1"/>
    </row>
    <row r="136" ht="14.25">
      <c r="K136" s="1"/>
    </row>
    <row r="137" ht="14.25">
      <c r="K137" s="1"/>
    </row>
    <row r="138" ht="14.25">
      <c r="K138" s="1"/>
    </row>
    <row r="139" ht="14.25">
      <c r="K139" s="1"/>
    </row>
    <row r="140" ht="14.25">
      <c r="K140" s="1"/>
    </row>
    <row r="141" ht="14.25">
      <c r="K141" s="1"/>
    </row>
    <row r="142" ht="14.25">
      <c r="K142" s="1"/>
    </row>
    <row r="143" ht="14.25">
      <c r="K143" s="1"/>
    </row>
    <row r="144" ht="14.25">
      <c r="K144" s="1"/>
    </row>
    <row r="145" ht="14.25">
      <c r="K145" s="1"/>
    </row>
    <row r="146" ht="14.25">
      <c r="K146" s="1"/>
    </row>
    <row r="147" ht="14.25">
      <c r="K147" s="1"/>
    </row>
    <row r="148" ht="14.25">
      <c r="K148" s="1"/>
    </row>
    <row r="149" ht="14.25">
      <c r="K149" s="1"/>
    </row>
    <row r="150" ht="14.25">
      <c r="K150" s="1"/>
    </row>
    <row r="151" ht="14.25">
      <c r="K151" s="1"/>
    </row>
    <row r="152" ht="14.25">
      <c r="K152" s="1"/>
    </row>
    <row r="153" ht="14.25">
      <c r="K153" s="1"/>
    </row>
    <row r="154" ht="14.25">
      <c r="K154" s="1"/>
    </row>
    <row r="155" ht="14.25">
      <c r="K155" s="1"/>
    </row>
    <row r="156" ht="14.25">
      <c r="K156" s="1"/>
    </row>
    <row r="157" ht="14.25">
      <c r="K157" s="1"/>
    </row>
    <row r="158" ht="14.25">
      <c r="K158" s="1"/>
    </row>
    <row r="159" ht="14.25">
      <c r="K159" s="1"/>
    </row>
    <row r="160" ht="14.25">
      <c r="K160" s="1"/>
    </row>
    <row r="161" ht="14.25">
      <c r="K161" s="1"/>
    </row>
    <row r="162" ht="14.25">
      <c r="K162" s="1"/>
    </row>
    <row r="163" ht="14.25">
      <c r="K163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2018-03-20T07:27:51Z</cp:lastPrinted>
  <dcterms:created xsi:type="dcterms:W3CDTF">2003-05-16T10:10:29Z</dcterms:created>
  <dcterms:modified xsi:type="dcterms:W3CDTF">2020-05-29T08:06:11Z</dcterms:modified>
  <cp:category/>
  <cp:version/>
  <cp:contentType/>
  <cp:contentStatus/>
</cp:coreProperties>
</file>