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32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1">'część (1)'!$A$1:$H$10</definedName>
    <definedName name="_xlnm.Print_Area" localSheetId="2">'część (2)'!$A$1:$H$10</definedName>
    <definedName name="_xlnm.Print_Area" localSheetId="3">'część (3)'!$A$1:$H$10</definedName>
    <definedName name="_xlnm.Print_Area" localSheetId="4">'część (4)'!$A$1:$H$10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<sst xmlns="http://schemas.openxmlformats.org/spreadsheetml/2006/main" count="114" uniqueCount="69">
  <si>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</si>
  <si>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</si>
  <si>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</si>
  <si>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</si>
  <si>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</si>
  <si>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</si>
  <si>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</si>
  <si>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</si>
  <si>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</si>
  <si>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</si>
  <si>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</si>
  <si>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</si>
  <si>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</si>
  <si>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</si>
  <si>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</si>
  <si>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</si>
  <si>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</si>
  <si>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</si>
  <si>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</si>
  <si>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</si>
  <si>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</si>
  <si>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</si>
  <si>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</si>
  <si>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</si>
  <si>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</si>
  <si>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</si>
  <si>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</si>
  <si>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</si>
  <si>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</si>
  <si>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</si>
  <si>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</si>
  <si>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</si>
  <si>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</si>
  <si>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</si>
  <si>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</si>
  <si>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</si>
  <si>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</si>
  <si>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</si>
  <si>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</si>
  <si>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</si>
  <si>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</si>
  <si>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</si>
  <si>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</si>
  <si>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</si>
  <si>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</si>
  <si>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</si>
  <si>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</si>
  <si>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</si>
  <si>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</si>
  <si>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</si>
  <si>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</si>
  <si>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</si>
  <si>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</si>
  <si>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</si>
  <si>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10.</t>
  </si>
  <si>
    <t>11.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</si>
  <si>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</si>
  <si>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</si>
  <si>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</si>
  <si>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</si>
  <si>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sztuk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</si>
  <si>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</si>
  <si>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>DFP.271.30.2018.BM</t>
  </si>
  <si>
    <t>Dostawa materiałów kardiologicznych.</t>
  </si>
  <si>
    <t xml:space="preserve">Oświadczamy, że zamówienie będziemy wykonywać do czasu wyczerpania ilości asortymentu określonego w załączniku nr 1a do specyfikacji, jednak nie dłużej niż przez 12 miesięcy od dnia zawarcia umowy.
</t>
  </si>
  <si>
    <t>Kardiowerter – defibrylator podskórny do stosowania u chorych bez dostępu naczyniowego lub z przeciwskazaniami do takiego samego dostępu wraz z elektroda oraz zestawem do tunelowania. Wymagania: energia defibrylacji/kardiowersji min 75j, strefa wyrywania arytmii – programowania (min. w zakresie 170-220/min), możliwość stosowania stymulacji po wysłanej terapii wysokoenergetycznej, możliwość programowania polarności interwencji wysokoenergetycznej, wymagane programy do automatycznego konfigurowania polarności interwencji oraz sensingu, wymagana żywotność baterii przy nastawach nominalnych min. 7 lat (zamawiający wymaga wskazania żywotności baterii). 1 programator w cenie oferty. Zamawiający wymaga wsparcia oraz przeszkolenia  technicznego i merytorycznego przy implantacji urządzenia, programowania i obsługi urządzenia</t>
  </si>
  <si>
    <t>Cewniki diagnostyczne do koronarografii z dostępu przez tętnicę promieniową. Parametry graniczne: cewniki dedykowane do koronarografii z dostępu przez t. promieniową; cewniki o dużym świetle wewnętrznym (min. 0,051 dla 6F); cewniki o średnicy zewnętrznej 4-6F. Parametry pożądane: dobrze manewrowalne; końcówka atraumatyczna, dobrze widoczna w skopii odporna na złamanie i zagięcie, charakteryzuje się dużą siłą podparcia i pamięcią kształtu;</t>
  </si>
  <si>
    <t>Koszulki wprowadzające z igłą dotętniczą jednoczęściową w zestawie. Wymagana jest koszulka hemostatyczna z zastawką hemostatyczną, stosowaną do tętnicy udowej. Wymagane jest boczne ramię z zaworem i trójdrożnym kranikiem do przepłukiwania koszulki. Wymagane są koszulki w średnicy od 4F do 8F</t>
  </si>
  <si>
    <t xml:space="preserve">Prowadnik hydrofilny do stosowania m.in. w angiografii na obszarach wieńcowych i obwodowych, pokryty poliuretanem zawierającym wolfram i hydrofilową powłokę polimerową. Prowadnik musi cechować się wysoce elastyczną, zwężającą się końcówką do bez urazowej i kontrolowanej nawigacji przez naczynia. Prowadnik musi posiadać rdzeń wykonany z nitinolu. Parametry prowadnika: średnica zewnętrzna – 0,035’’/0,89, długość prowadnika 180 cm, długość części eleastycznej 30 mm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</si>
</sst>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44" fontId="6" fillId="0" borderId="12" xfId="8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0" xfId="8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68" fontId="6" fillId="33" borderId="0" xfId="0" applyNumberFormat="1" applyFont="1" applyFill="1" applyBorder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44" fontId="6" fillId="33" borderId="15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7" fillId="33" borderId="0" xfId="0" applyNumberFormat="1" applyFont="1" applyFill="1" applyAlignment="1" applyProtection="1">
      <alignment horizontal="left" vertical="top"/>
      <protection locked="0"/>
    </xf>
    <xf numFmtId="3" fontId="7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70" applyFont="1" applyFill="1" applyBorder="1" applyAlignment="1">
      <alignment horizontal="left" vertical="center" wrapText="1"/>
      <protection/>
    </xf>
    <xf numFmtId="3" fontId="6" fillId="0" borderId="10" xfId="70" applyNumberFormat="1" applyFont="1" applyFill="1" applyBorder="1" applyAlignment="1">
      <alignment horizontal="center" vertical="center" wrapText="1"/>
      <protection/>
    </xf>
    <xf numFmtId="0" fontId="6" fillId="0" borderId="10" xfId="70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44" fontId="6" fillId="0" borderId="15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>
      <alignment horizontal="left" vertical="top" wrapText="1"/>
    </xf>
    <xf numFmtId="3" fontId="10" fillId="0" borderId="10" xfId="42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3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60" applyNumberFormat="1" applyFont="1" applyFill="1" applyBorder="1" applyAlignment="1" applyProtection="1">
      <alignment horizontal="center" vertical="center" wrapText="1"/>
      <protection/>
    </xf>
    <xf numFmtId="4" fontId="4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175" fontId="7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33" borderId="16" xfId="45" applyNumberFormat="1" applyFont="1" applyFill="1" applyBorder="1" applyAlignment="1" applyProtection="1">
      <alignment horizontal="center" vertical="center" wrapText="1"/>
      <protection locked="0"/>
    </xf>
    <xf numFmtId="175" fontId="7" fillId="0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0" borderId="16" xfId="45" applyNumberFormat="1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5"/>
  <sheetViews>
    <sheetView showGridLines="0" zoomScale="130" zoomScaleNormal="130" zoomScalePageLayoutView="115" workbookViewId="0" topLeftCell="A19">
      <selection activeCell="C24" sqref="C2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52</v>
      </c>
    </row>
    <row r="2" spans="2:4" ht="18" customHeight="1">
      <c r="B2" s="3"/>
      <c r="C2" s="3" t="s">
        <v>46</v>
      </c>
      <c r="D2" s="3"/>
    </row>
    <row r="3" ht="18" customHeight="1"/>
    <row r="4" spans="2:5" ht="18" customHeight="1">
      <c r="B4" s="1" t="s">
        <v>37</v>
      </c>
      <c r="C4" s="1" t="s">
        <v>62</v>
      </c>
      <c r="E4" s="5"/>
    </row>
    <row r="5" ht="18" customHeight="1">
      <c r="E5" s="5"/>
    </row>
    <row r="6" spans="2:6" ht="39" customHeight="1">
      <c r="B6" s="1" t="s">
        <v>36</v>
      </c>
      <c r="C6" s="79" t="s">
        <v>63</v>
      </c>
      <c r="D6" s="79"/>
      <c r="E6" s="6"/>
      <c r="F6" s="7"/>
    </row>
    <row r="7" ht="18" customHeight="1"/>
    <row r="8" spans="2:5" ht="18" customHeight="1">
      <c r="B8" s="8" t="s">
        <v>32</v>
      </c>
      <c r="C8" s="90"/>
      <c r="D8" s="91"/>
      <c r="E8" s="5"/>
    </row>
    <row r="9" spans="2:5" ht="31.5" customHeight="1">
      <c r="B9" s="8" t="s">
        <v>38</v>
      </c>
      <c r="C9" s="95"/>
      <c r="D9" s="96"/>
      <c r="E9" s="5"/>
    </row>
    <row r="10" spans="2:5" ht="18" customHeight="1">
      <c r="B10" s="8" t="s">
        <v>31</v>
      </c>
      <c r="C10" s="87"/>
      <c r="D10" s="88"/>
      <c r="E10" s="5"/>
    </row>
    <row r="11" spans="2:5" ht="18" customHeight="1">
      <c r="B11" s="8" t="s">
        <v>40</v>
      </c>
      <c r="C11" s="87"/>
      <c r="D11" s="88"/>
      <c r="E11" s="5"/>
    </row>
    <row r="12" spans="2:5" ht="18" customHeight="1">
      <c r="B12" s="8" t="s">
        <v>41</v>
      </c>
      <c r="C12" s="87"/>
      <c r="D12" s="88"/>
      <c r="E12" s="5"/>
    </row>
    <row r="13" spans="2:5" ht="18" customHeight="1">
      <c r="B13" s="8" t="s">
        <v>42</v>
      </c>
      <c r="C13" s="87"/>
      <c r="D13" s="88"/>
      <c r="E13" s="5"/>
    </row>
    <row r="14" spans="2:5" ht="18" customHeight="1">
      <c r="B14" s="8" t="s">
        <v>43</v>
      </c>
      <c r="C14" s="87"/>
      <c r="D14" s="88"/>
      <c r="E14" s="5"/>
    </row>
    <row r="15" spans="2:5" ht="18" customHeight="1">
      <c r="B15" s="8" t="s">
        <v>44</v>
      </c>
      <c r="C15" s="87"/>
      <c r="D15" s="88"/>
      <c r="E15" s="5"/>
    </row>
    <row r="16" spans="2:5" ht="18" customHeight="1">
      <c r="B16" s="8" t="s">
        <v>45</v>
      </c>
      <c r="C16" s="87"/>
      <c r="D16" s="88"/>
      <c r="E16" s="5"/>
    </row>
    <row r="17" spans="3:5" ht="18" customHeight="1">
      <c r="C17" s="5"/>
      <c r="D17" s="10"/>
      <c r="E17" s="5"/>
    </row>
    <row r="18" spans="1:5" ht="18" customHeight="1">
      <c r="A18" s="1" t="s">
        <v>1</v>
      </c>
      <c r="B18" s="86" t="s">
        <v>39</v>
      </c>
      <c r="C18" s="80"/>
      <c r="D18" s="11"/>
      <c r="E18" s="7"/>
    </row>
    <row r="19" spans="3:5" ht="18" customHeight="1" thickBot="1">
      <c r="C19" s="7"/>
      <c r="D19" s="11"/>
      <c r="E19" s="7"/>
    </row>
    <row r="20" spans="2:4" ht="14.25" customHeight="1" thickBot="1">
      <c r="B20" s="12" t="s">
        <v>16</v>
      </c>
      <c r="C20" s="13" t="s">
        <v>0</v>
      </c>
      <c r="D20" s="11"/>
    </row>
    <row r="21" spans="1:4" ht="18" customHeight="1">
      <c r="A21" s="14"/>
      <c r="B21" s="15" t="s">
        <v>24</v>
      </c>
      <c r="C21" s="16">
        <f>'część (1)'!H$5</f>
        <v>0</v>
      </c>
      <c r="D21" s="11"/>
    </row>
    <row r="22" spans="1:4" ht="18" customHeight="1">
      <c r="A22" s="14"/>
      <c r="B22" s="17" t="s">
        <v>25</v>
      </c>
      <c r="C22" s="16">
        <f>'część (2)'!H$5</f>
        <v>0</v>
      </c>
      <c r="D22" s="11"/>
    </row>
    <row r="23" spans="1:4" ht="18" customHeight="1">
      <c r="A23" s="14"/>
      <c r="B23" s="15" t="s">
        <v>26</v>
      </c>
      <c r="C23" s="16">
        <f>'część (3)'!H$5</f>
        <v>0</v>
      </c>
      <c r="D23" s="11"/>
    </row>
    <row r="24" spans="1:4" ht="18" customHeight="1">
      <c r="A24" s="14"/>
      <c r="B24" s="17" t="s">
        <v>27</v>
      </c>
      <c r="C24" s="16">
        <f>'część (4)'!H$5</f>
        <v>0</v>
      </c>
      <c r="D24" s="11"/>
    </row>
    <row r="25" spans="2:5" ht="18" customHeight="1">
      <c r="B25" s="14"/>
      <c r="C25" s="18"/>
      <c r="D25" s="11"/>
      <c r="E25" s="7"/>
    </row>
    <row r="26" spans="1:5" ht="21" customHeight="1">
      <c r="A26" s="1" t="s">
        <v>2</v>
      </c>
      <c r="B26" s="80" t="s">
        <v>35</v>
      </c>
      <c r="C26" s="80"/>
      <c r="D26" s="80"/>
      <c r="E26" s="19"/>
    </row>
    <row r="27" spans="1:5" ht="38.25" customHeight="1">
      <c r="A27" s="1" t="s">
        <v>3</v>
      </c>
      <c r="B27" s="80" t="s">
        <v>64</v>
      </c>
      <c r="C27" s="80"/>
      <c r="D27" s="80"/>
      <c r="E27" s="19"/>
    </row>
    <row r="28" spans="1:6" ht="36.75" customHeight="1">
      <c r="A28" s="1" t="s">
        <v>4</v>
      </c>
      <c r="B28" s="92" t="s">
        <v>22</v>
      </c>
      <c r="C28" s="92"/>
      <c r="D28" s="92"/>
      <c r="E28" s="20"/>
      <c r="F28" s="7"/>
    </row>
    <row r="29" spans="1:5" s="22" customFormat="1" ht="65.25" customHeight="1">
      <c r="A29" s="1" t="s">
        <v>28</v>
      </c>
      <c r="B29" s="79" t="s">
        <v>56</v>
      </c>
      <c r="C29" s="79"/>
      <c r="D29" s="79"/>
      <c r="E29" s="21"/>
    </row>
    <row r="30" spans="1:6" ht="36" customHeight="1">
      <c r="A30" s="1" t="s">
        <v>34</v>
      </c>
      <c r="B30" s="79" t="s">
        <v>21</v>
      </c>
      <c r="C30" s="79"/>
      <c r="D30" s="79"/>
      <c r="E30" s="19"/>
      <c r="F30" s="7"/>
    </row>
    <row r="31" spans="1:6" ht="34.5" customHeight="1">
      <c r="A31" s="1" t="s">
        <v>5</v>
      </c>
      <c r="B31" s="79" t="s">
        <v>29</v>
      </c>
      <c r="C31" s="79"/>
      <c r="D31" s="79"/>
      <c r="E31" s="19"/>
      <c r="F31" s="7"/>
    </row>
    <row r="32" spans="1:6" ht="32.25" customHeight="1">
      <c r="A32" s="1" t="s">
        <v>6</v>
      </c>
      <c r="B32" s="79" t="s">
        <v>30</v>
      </c>
      <c r="C32" s="79"/>
      <c r="D32" s="79"/>
      <c r="E32" s="19"/>
      <c r="F32" s="7"/>
    </row>
    <row r="33" spans="1:6" ht="27.75" customHeight="1">
      <c r="A33" s="1" t="s">
        <v>18</v>
      </c>
      <c r="B33" s="23" t="s">
        <v>61</v>
      </c>
      <c r="C33" s="24"/>
      <c r="D33" s="24"/>
      <c r="E33" s="19"/>
      <c r="F33" s="7"/>
    </row>
    <row r="34" spans="1:6" ht="30.75" customHeight="1">
      <c r="A34" s="1" t="s">
        <v>54</v>
      </c>
      <c r="B34" s="79" t="s">
        <v>57</v>
      </c>
      <c r="C34" s="79"/>
      <c r="D34" s="79"/>
      <c r="E34" s="19"/>
      <c r="F34" s="7"/>
    </row>
    <row r="35" spans="2:6" ht="33" customHeight="1">
      <c r="B35" s="79" t="s">
        <v>58</v>
      </c>
      <c r="C35" s="79"/>
      <c r="D35" s="79"/>
      <c r="E35" s="19"/>
      <c r="F35" s="7"/>
    </row>
    <row r="36" spans="2:6" ht="32.25" customHeight="1">
      <c r="B36" s="89" t="s">
        <v>59</v>
      </c>
      <c r="C36" s="89"/>
      <c r="D36" s="89"/>
      <c r="E36" s="19"/>
      <c r="F36" s="7"/>
    </row>
    <row r="37" spans="1:5" ht="18" customHeight="1">
      <c r="A37" s="1" t="s">
        <v>55</v>
      </c>
      <c r="B37" s="7" t="s">
        <v>7</v>
      </c>
      <c r="C37" s="7"/>
      <c r="D37" s="1"/>
      <c r="E37" s="25"/>
    </row>
    <row r="38" spans="2:5" ht="8.25" customHeight="1">
      <c r="B38" s="7"/>
      <c r="C38" s="7"/>
      <c r="D38" s="2"/>
      <c r="E38" s="25"/>
    </row>
    <row r="39" spans="2:5" ht="18" customHeight="1">
      <c r="B39" s="81" t="s">
        <v>19</v>
      </c>
      <c r="C39" s="82"/>
      <c r="D39" s="83"/>
      <c r="E39" s="25"/>
    </row>
    <row r="40" spans="2:5" ht="18" customHeight="1">
      <c r="B40" s="81" t="s">
        <v>8</v>
      </c>
      <c r="C40" s="83"/>
      <c r="D40" s="8"/>
      <c r="E40" s="25"/>
    </row>
    <row r="41" spans="2:5" ht="18" customHeight="1">
      <c r="B41" s="84"/>
      <c r="C41" s="85"/>
      <c r="D41" s="8"/>
      <c r="E41" s="25"/>
    </row>
    <row r="42" spans="2:5" ht="18" customHeight="1">
      <c r="B42" s="84"/>
      <c r="C42" s="85"/>
      <c r="D42" s="8"/>
      <c r="E42" s="25"/>
    </row>
    <row r="43" spans="2:5" ht="18" customHeight="1">
      <c r="B43" s="84"/>
      <c r="C43" s="85"/>
      <c r="D43" s="8"/>
      <c r="E43" s="25"/>
    </row>
    <row r="44" spans="2:5" ht="15" customHeight="1">
      <c r="B44" s="27" t="s">
        <v>10</v>
      </c>
      <c r="C44" s="27"/>
      <c r="D44" s="2"/>
      <c r="E44" s="25"/>
    </row>
    <row r="45" spans="2:5" ht="18" customHeight="1">
      <c r="B45" s="81" t="s">
        <v>20</v>
      </c>
      <c r="C45" s="82"/>
      <c r="D45" s="83"/>
      <c r="E45" s="25"/>
    </row>
    <row r="46" spans="2:5" ht="18" customHeight="1">
      <c r="B46" s="28" t="s">
        <v>8</v>
      </c>
      <c r="C46" s="26" t="s">
        <v>9</v>
      </c>
      <c r="D46" s="29" t="s">
        <v>11</v>
      </c>
      <c r="E46" s="25"/>
    </row>
    <row r="47" spans="2:5" ht="18" customHeight="1">
      <c r="B47" s="30"/>
      <c r="C47" s="26"/>
      <c r="D47" s="31"/>
      <c r="E47" s="25"/>
    </row>
    <row r="48" spans="2:5" ht="18" customHeight="1">
      <c r="B48" s="30"/>
      <c r="C48" s="26"/>
      <c r="D48" s="31"/>
      <c r="E48" s="25"/>
    </row>
    <row r="49" spans="2:5" ht="18" customHeight="1">
      <c r="B49" s="27"/>
      <c r="C49" s="27"/>
      <c r="D49" s="2"/>
      <c r="E49" s="25"/>
    </row>
    <row r="50" spans="2:5" ht="18" customHeight="1">
      <c r="B50" s="81" t="s">
        <v>23</v>
      </c>
      <c r="C50" s="82"/>
      <c r="D50" s="83"/>
      <c r="E50" s="25"/>
    </row>
    <row r="51" spans="2:4" ht="18" customHeight="1">
      <c r="B51" s="81" t="s">
        <v>12</v>
      </c>
      <c r="C51" s="83"/>
      <c r="D51" s="8"/>
    </row>
    <row r="52" spans="2:4" ht="18" customHeight="1">
      <c r="B52" s="93"/>
      <c r="C52" s="94"/>
      <c r="D52" s="8"/>
    </row>
    <row r="53" ht="18" customHeight="1"/>
    <row r="54" ht="18" customHeight="1"/>
    <row r="55" ht="18" customHeight="1">
      <c r="D55" s="1"/>
    </row>
  </sheetData>
  <sheetProtection/>
  <mergeCells count="30">
    <mergeCell ref="B50:D50"/>
    <mergeCell ref="B43:C43"/>
    <mergeCell ref="C6:D6"/>
    <mergeCell ref="C13:D13"/>
    <mergeCell ref="B52:C52"/>
    <mergeCell ref="C9:D9"/>
    <mergeCell ref="C10:D10"/>
    <mergeCell ref="C11:D11"/>
    <mergeCell ref="C16:D16"/>
    <mergeCell ref="C14:D14"/>
    <mergeCell ref="B18:C18"/>
    <mergeCell ref="B51:C51"/>
    <mergeCell ref="C15:D15"/>
    <mergeCell ref="B36:D36"/>
    <mergeCell ref="C12:D12"/>
    <mergeCell ref="C8:D8"/>
    <mergeCell ref="B40:C40"/>
    <mergeCell ref="B31:D31"/>
    <mergeCell ref="B28:D28"/>
    <mergeCell ref="B39:D39"/>
    <mergeCell ref="B32:D32"/>
    <mergeCell ref="B27:D27"/>
    <mergeCell ref="B26:D26"/>
    <mergeCell ref="B45:D45"/>
    <mergeCell ref="B42:C42"/>
    <mergeCell ref="B41:C41"/>
    <mergeCell ref="B35:D35"/>
    <mergeCell ref="B30:D30"/>
    <mergeCell ref="B29:D29"/>
    <mergeCell ref="B34:D34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0"/>
  <sheetViews>
    <sheetView showGridLines="0" zoomScale="115" zoomScaleNormal="115" zoomScalePageLayoutView="85" workbookViewId="0" topLeftCell="A1">
      <selection activeCell="B10" sqref="B10"/>
    </sheetView>
  </sheetViews>
  <sheetFormatPr defaultColWidth="9.00390625" defaultRowHeight="12.75"/>
  <cols>
    <col min="1" max="1" width="5.125" style="19" customWidth="1"/>
    <col min="2" max="2" width="69.375" style="7" customWidth="1"/>
    <col min="3" max="3" width="9.75390625" style="7" customWidth="1"/>
    <col min="4" max="4" width="8.00390625" style="62" customWidth="1"/>
    <col min="5" max="5" width="23.25390625" style="33" customWidth="1"/>
    <col min="6" max="6" width="18.25390625" style="7" customWidth="1"/>
    <col min="7" max="7" width="13.125" style="7" customWidth="1"/>
    <col min="8" max="8" width="19.125" style="7" customWidth="1"/>
    <col min="9" max="9" width="15.125" style="7" customWidth="1"/>
    <col min="10" max="11" width="14.25390625" style="7" customWidth="1"/>
    <col min="12" max="16384" width="9.125" style="7" customWidth="1"/>
  </cols>
  <sheetData>
    <row r="1" spans="2:11" ht="15">
      <c r="B1" s="32" t="str">
        <f>'formularz oferty'!C4</f>
        <v>DFP.271.30.2018.BM</v>
      </c>
      <c r="D1" s="7"/>
      <c r="H1" s="34" t="s">
        <v>53</v>
      </c>
      <c r="I1" s="34"/>
      <c r="J1" s="34"/>
      <c r="K1" s="34"/>
    </row>
    <row r="3" spans="2:9" ht="15">
      <c r="B3" s="6" t="s">
        <v>13</v>
      </c>
      <c r="C3" s="9">
        <v>1</v>
      </c>
      <c r="D3" s="35"/>
      <c r="E3" s="36"/>
      <c r="F3" s="37" t="s">
        <v>17</v>
      </c>
      <c r="G3" s="1"/>
      <c r="H3" s="1"/>
      <c r="I3" s="1"/>
    </row>
    <row r="4" spans="1:9" ht="15.75" thickBot="1">
      <c r="A4" s="38"/>
      <c r="C4" s="1"/>
      <c r="D4" s="35"/>
      <c r="E4" s="36"/>
      <c r="F4" s="1"/>
      <c r="G4" s="1"/>
      <c r="H4" s="1"/>
      <c r="I4" s="1"/>
    </row>
    <row r="5" spans="1:10" ht="15.75" thickBot="1">
      <c r="A5" s="39"/>
      <c r="B5" s="40"/>
      <c r="C5" s="41"/>
      <c r="D5" s="42"/>
      <c r="E5" s="42"/>
      <c r="F5" s="43"/>
      <c r="G5" s="44" t="s">
        <v>0</v>
      </c>
      <c r="H5" s="45">
        <f>SUM(H10:H10)</f>
        <v>0</v>
      </c>
      <c r="I5" s="46"/>
      <c r="J5" s="46"/>
    </row>
    <row r="6" spans="1:9" ht="15">
      <c r="A6" s="39"/>
      <c r="B6" s="46"/>
      <c r="C6" s="47"/>
      <c r="D6" s="42"/>
      <c r="E6" s="43"/>
      <c r="F6" s="47"/>
      <c r="G6" s="47"/>
      <c r="H6" s="46"/>
      <c r="I6" s="46"/>
    </row>
    <row r="7" spans="1:9" ht="15">
      <c r="A7" s="39"/>
      <c r="B7" s="48" t="s">
        <v>14</v>
      </c>
      <c r="C7" s="49"/>
      <c r="D7" s="49"/>
      <c r="E7" s="49"/>
      <c r="F7" s="49"/>
      <c r="G7" s="49"/>
      <c r="H7" s="46"/>
      <c r="I7" s="46"/>
    </row>
    <row r="8" spans="1:8" ht="15">
      <c r="A8" s="50"/>
      <c r="B8" s="40"/>
      <c r="C8" s="51"/>
      <c r="D8" s="50"/>
      <c r="E8" s="46"/>
      <c r="F8" s="46"/>
      <c r="G8" s="46"/>
      <c r="H8" s="46"/>
    </row>
    <row r="9" spans="1:8" s="53" customFormat="1" ht="44.25" customHeight="1">
      <c r="A9" s="52" t="s">
        <v>33</v>
      </c>
      <c r="B9" s="52" t="s">
        <v>48</v>
      </c>
      <c r="C9" s="97" t="s">
        <v>47</v>
      </c>
      <c r="D9" s="98"/>
      <c r="E9" s="52" t="s">
        <v>49</v>
      </c>
      <c r="F9" s="52" t="s">
        <v>50</v>
      </c>
      <c r="G9" s="52" t="s">
        <v>51</v>
      </c>
      <c r="H9" s="52" t="s">
        <v>15</v>
      </c>
    </row>
    <row r="10" spans="1:8" s="61" customFormat="1" ht="209.25" customHeight="1">
      <c r="A10" s="54" t="s">
        <v>1</v>
      </c>
      <c r="B10" s="55" t="s">
        <v>65</v>
      </c>
      <c r="C10" s="56">
        <v>2</v>
      </c>
      <c r="D10" s="57" t="s">
        <v>60</v>
      </c>
      <c r="E10" s="58"/>
      <c r="F10" s="58"/>
      <c r="G10" s="59"/>
      <c r="H10" s="60">
        <v>0</v>
      </c>
    </row>
  </sheetData>
  <sheetProtection/>
  <mergeCells count="1">
    <mergeCell ref="C9:D9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4"/>
  <sheetViews>
    <sheetView showGridLines="0" zoomScale="115" zoomScaleNormal="115" zoomScalePageLayoutView="85" workbookViewId="0" topLeftCell="A1">
      <selection activeCell="B10" sqref="B10"/>
    </sheetView>
  </sheetViews>
  <sheetFormatPr defaultColWidth="9.00390625" defaultRowHeight="12.75"/>
  <cols>
    <col min="1" max="1" width="5.125" style="7" customWidth="1"/>
    <col min="2" max="2" width="76.625" style="7" customWidth="1"/>
    <col min="3" max="3" width="9.875" style="7" customWidth="1"/>
    <col min="4" max="4" width="6.00390625" style="62" customWidth="1"/>
    <col min="5" max="5" width="24.00390625" style="33" customWidth="1"/>
    <col min="6" max="6" width="17.37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63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32" t="str">
        <f>'formularz oferty'!C4</f>
        <v>DFP.271.30.2018.BM</v>
      </c>
      <c r="D1" s="7"/>
      <c r="H1" s="34" t="s">
        <v>53</v>
      </c>
      <c r="I1" s="34"/>
      <c r="N1" s="34"/>
      <c r="O1" s="34"/>
    </row>
    <row r="3" spans="2:15" ht="15">
      <c r="B3" s="6" t="s">
        <v>13</v>
      </c>
      <c r="C3" s="9">
        <v>2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64"/>
      <c r="D5" s="35"/>
      <c r="E5" s="35"/>
      <c r="F5" s="25"/>
      <c r="G5" s="65" t="s">
        <v>0</v>
      </c>
      <c r="H5" s="66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7" t="s">
        <v>14</v>
      </c>
      <c r="C7" s="68"/>
      <c r="D7" s="68"/>
      <c r="E7" s="68"/>
      <c r="F7" s="68"/>
      <c r="G7" s="68"/>
      <c r="L7" s="7"/>
    </row>
    <row r="8" spans="2:12" ht="15">
      <c r="B8" s="6"/>
      <c r="C8" s="62"/>
      <c r="D8" s="19"/>
      <c r="E8" s="7"/>
      <c r="L8" s="7"/>
    </row>
    <row r="9" spans="1:8" s="53" customFormat="1" ht="44.25" customHeight="1">
      <c r="A9" s="69" t="s">
        <v>33</v>
      </c>
      <c r="B9" s="69" t="s">
        <v>48</v>
      </c>
      <c r="C9" s="99" t="s">
        <v>47</v>
      </c>
      <c r="D9" s="100"/>
      <c r="E9" s="69" t="s">
        <v>49</v>
      </c>
      <c r="F9" s="69" t="s">
        <v>50</v>
      </c>
      <c r="G9" s="69" t="s">
        <v>51</v>
      </c>
      <c r="H9" s="69" t="s">
        <v>15</v>
      </c>
    </row>
    <row r="10" spans="1:8" s="61" customFormat="1" ht="99.75" customHeight="1">
      <c r="A10" s="70" t="s">
        <v>1</v>
      </c>
      <c r="B10" s="71" t="s">
        <v>66</v>
      </c>
      <c r="C10" s="72">
        <v>800</v>
      </c>
      <c r="D10" s="73" t="s">
        <v>60</v>
      </c>
      <c r="E10" s="59"/>
      <c r="F10" s="59"/>
      <c r="G10" s="59"/>
      <c r="H10" s="60">
        <f>ROUND(C10,0)*ROUND(G10,2)</f>
        <v>0</v>
      </c>
    </row>
    <row r="11" spans="3:12" ht="15">
      <c r="C11" s="62"/>
      <c r="D11" s="33"/>
      <c r="E11" s="7"/>
      <c r="L11" s="7"/>
    </row>
    <row r="12" spans="3:12" ht="15">
      <c r="C12" s="62"/>
      <c r="D12" s="33"/>
      <c r="E12" s="7"/>
      <c r="L12" s="7"/>
    </row>
    <row r="13" spans="3:12" ht="15">
      <c r="C13" s="62"/>
      <c r="D13" s="33"/>
      <c r="E13" s="7"/>
      <c r="L13" s="7"/>
    </row>
    <row r="14" spans="3:12" ht="15">
      <c r="C14" s="62"/>
      <c r="D14" s="33"/>
      <c r="E14" s="7"/>
      <c r="L14" s="7"/>
    </row>
    <row r="15" spans="3:12" ht="15">
      <c r="C15" s="62"/>
      <c r="D15" s="33"/>
      <c r="E15" s="7"/>
      <c r="L15" s="7"/>
    </row>
    <row r="16" spans="3:12" ht="15">
      <c r="C16" s="62"/>
      <c r="D16" s="33"/>
      <c r="E16" s="7"/>
      <c r="L16" s="7"/>
    </row>
    <row r="17" spans="3:4" s="7" customFormat="1" ht="15">
      <c r="C17" s="62"/>
      <c r="D17" s="33"/>
    </row>
    <row r="18" spans="3:4" s="7" customFormat="1" ht="15">
      <c r="C18" s="62"/>
      <c r="D18" s="33"/>
    </row>
    <row r="19" spans="3:4" s="7" customFormat="1" ht="15">
      <c r="C19" s="62"/>
      <c r="D19" s="33"/>
    </row>
    <row r="20" spans="3:4" s="7" customFormat="1" ht="15">
      <c r="C20" s="62"/>
      <c r="D20" s="33"/>
    </row>
    <row r="21" spans="3:4" s="7" customFormat="1" ht="15">
      <c r="C21" s="62"/>
      <c r="D21" s="33"/>
    </row>
    <row r="22" spans="3:4" s="7" customFormat="1" ht="15">
      <c r="C22" s="62"/>
      <c r="D22" s="33"/>
    </row>
    <row r="23" spans="3:4" s="7" customFormat="1" ht="15">
      <c r="C23" s="62"/>
      <c r="D23" s="33"/>
    </row>
    <row r="24" spans="3:4" s="7" customFormat="1" ht="15">
      <c r="C24" s="62"/>
      <c r="D24" s="33"/>
    </row>
    <row r="25" spans="3:4" s="7" customFormat="1" ht="15">
      <c r="C25" s="62"/>
      <c r="D25" s="33"/>
    </row>
    <row r="26" spans="3:4" s="7" customFormat="1" ht="15">
      <c r="C26" s="62"/>
      <c r="D26" s="33"/>
    </row>
    <row r="27" spans="3:4" s="7" customFormat="1" ht="15">
      <c r="C27" s="62"/>
      <c r="D27" s="33"/>
    </row>
    <row r="28" spans="3:4" s="7" customFormat="1" ht="15">
      <c r="C28" s="62"/>
      <c r="D28" s="33"/>
    </row>
    <row r="29" spans="3:4" s="7" customFormat="1" ht="15">
      <c r="C29" s="62"/>
      <c r="D29" s="33"/>
    </row>
    <row r="30" spans="3:4" s="7" customFormat="1" ht="15">
      <c r="C30" s="62"/>
      <c r="D30" s="33"/>
    </row>
    <row r="31" spans="3:4" s="7" customFormat="1" ht="15">
      <c r="C31" s="62"/>
      <c r="D31" s="33"/>
    </row>
    <row r="32" spans="3:4" s="7" customFormat="1" ht="15">
      <c r="C32" s="62"/>
      <c r="D32" s="33"/>
    </row>
    <row r="33" spans="3:4" s="7" customFormat="1" ht="15">
      <c r="C33" s="62"/>
      <c r="D33" s="33"/>
    </row>
    <row r="34" spans="3:4" s="7" customFormat="1" ht="15">
      <c r="C34" s="62"/>
      <c r="D34" s="33"/>
    </row>
    <row r="35" spans="3:4" s="7" customFormat="1" ht="15">
      <c r="C35" s="62"/>
      <c r="D35" s="33"/>
    </row>
    <row r="36" spans="3:4" s="7" customFormat="1" ht="15">
      <c r="C36" s="62"/>
      <c r="D36" s="33"/>
    </row>
    <row r="37" spans="3:4" s="7" customFormat="1" ht="15">
      <c r="C37" s="62"/>
      <c r="D37" s="33"/>
    </row>
    <row r="38" spans="3:4" s="7" customFormat="1" ht="15">
      <c r="C38" s="62"/>
      <c r="D38" s="33"/>
    </row>
    <row r="39" spans="3:4" s="7" customFormat="1" ht="15">
      <c r="C39" s="62"/>
      <c r="D39" s="33"/>
    </row>
    <row r="40" spans="3:4" s="7" customFormat="1" ht="15">
      <c r="C40" s="62"/>
      <c r="D40" s="33"/>
    </row>
    <row r="41" spans="3:4" s="7" customFormat="1" ht="15">
      <c r="C41" s="62"/>
      <c r="D41" s="33"/>
    </row>
    <row r="42" spans="3:4" s="7" customFormat="1" ht="15">
      <c r="C42" s="62"/>
      <c r="D42" s="33"/>
    </row>
    <row r="43" spans="3:4" s="7" customFormat="1" ht="15">
      <c r="C43" s="62"/>
      <c r="D43" s="33"/>
    </row>
    <row r="44" spans="3:4" s="7" customFormat="1" ht="15">
      <c r="C44" s="62"/>
      <c r="D44" s="33"/>
    </row>
    <row r="45" spans="4:5" s="7" customFormat="1" ht="15">
      <c r="D45" s="62"/>
      <c r="E45" s="33"/>
    </row>
    <row r="46" spans="4:5" s="7" customFormat="1" ht="15">
      <c r="D46" s="62"/>
      <c r="E46" s="33"/>
    </row>
    <row r="47" spans="4:5" s="7" customFormat="1" ht="15">
      <c r="D47" s="62"/>
      <c r="E47" s="33"/>
    </row>
    <row r="48" spans="4:5" s="7" customFormat="1" ht="15">
      <c r="D48" s="62"/>
      <c r="E48" s="33"/>
    </row>
    <row r="49" spans="4:5" s="7" customFormat="1" ht="15">
      <c r="D49" s="62"/>
      <c r="E49" s="33"/>
    </row>
    <row r="50" spans="4:5" s="7" customFormat="1" ht="15">
      <c r="D50" s="62"/>
      <c r="E50" s="33"/>
    </row>
    <row r="51" spans="4:5" s="7" customFormat="1" ht="15">
      <c r="D51" s="62"/>
      <c r="E51" s="33"/>
    </row>
    <row r="52" spans="4:5" s="7" customFormat="1" ht="15">
      <c r="D52" s="62"/>
      <c r="E52" s="33"/>
    </row>
    <row r="53" spans="4:5" s="7" customFormat="1" ht="15">
      <c r="D53" s="62"/>
      <c r="E53" s="33"/>
    </row>
    <row r="54" spans="4:5" s="7" customFormat="1" ht="15">
      <c r="D54" s="62"/>
      <c r="E54" s="33"/>
    </row>
  </sheetData>
  <sheetProtection/>
  <mergeCells count="1">
    <mergeCell ref="C9:D9"/>
  </mergeCells>
  <printOptions horizontalCentered="1"/>
  <pageMargins left="0.1968503937007874" right="0.1968503937007874" top="0.9055118110236221" bottom="0.91" header="0.5118110236220472" footer="0.5118110236220472"/>
  <pageSetup fitToHeight="12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7"/>
  <sheetViews>
    <sheetView showGridLines="0" zoomScale="115" zoomScaleNormal="115" zoomScalePageLayoutView="80" workbookViewId="0" topLeftCell="A1">
      <selection activeCell="B10" sqref="B10"/>
    </sheetView>
  </sheetViews>
  <sheetFormatPr defaultColWidth="9.00390625" defaultRowHeight="12.75"/>
  <cols>
    <col min="1" max="1" width="5.125" style="7" customWidth="1"/>
    <col min="2" max="2" width="72.125" style="7" customWidth="1"/>
    <col min="3" max="3" width="9.375" style="7" customWidth="1"/>
    <col min="4" max="4" width="7.25390625" style="62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63" customWidth="1"/>
    <col min="13" max="13" width="15.875" style="7" customWidth="1"/>
    <col min="14" max="15" width="14.25390625" style="7" customWidth="1"/>
    <col min="16" max="16384" width="9.125" style="7" customWidth="1"/>
  </cols>
  <sheetData>
    <row r="1" spans="2:15" ht="15">
      <c r="B1" s="32" t="str">
        <f>'formularz oferty'!C4</f>
        <v>DFP.271.30.2018.BM</v>
      </c>
      <c r="D1" s="7"/>
      <c r="H1" s="34" t="s">
        <v>53</v>
      </c>
      <c r="I1" s="34"/>
      <c r="N1" s="34"/>
      <c r="O1" s="34"/>
    </row>
    <row r="3" spans="2:9" ht="15">
      <c r="B3" s="6" t="s">
        <v>13</v>
      </c>
      <c r="C3" s="9">
        <v>3</v>
      </c>
      <c r="D3" s="35"/>
      <c r="E3" s="36"/>
      <c r="F3" s="37" t="s">
        <v>17</v>
      </c>
      <c r="G3" s="1"/>
      <c r="H3" s="1"/>
      <c r="I3" s="1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40"/>
      <c r="B5" s="40"/>
      <c r="C5" s="41"/>
      <c r="D5" s="42"/>
      <c r="E5" s="42"/>
      <c r="F5" s="43"/>
      <c r="G5" s="44" t="s">
        <v>0</v>
      </c>
      <c r="H5" s="45">
        <f>SUM(H10:H10)</f>
        <v>0</v>
      </c>
      <c r="I5" s="46"/>
      <c r="J5" s="46"/>
      <c r="L5" s="7"/>
    </row>
    <row r="6" spans="1:12" ht="15">
      <c r="A6" s="40"/>
      <c r="B6" s="46"/>
      <c r="C6" s="47"/>
      <c r="D6" s="42"/>
      <c r="E6" s="43"/>
      <c r="F6" s="47"/>
      <c r="G6" s="47"/>
      <c r="H6" s="46"/>
      <c r="I6" s="46"/>
      <c r="L6" s="7"/>
    </row>
    <row r="7" spans="1:12" ht="15">
      <c r="A7" s="40"/>
      <c r="B7" s="48" t="s">
        <v>14</v>
      </c>
      <c r="C7" s="49"/>
      <c r="D7" s="49"/>
      <c r="E7" s="49"/>
      <c r="F7" s="49"/>
      <c r="G7" s="49"/>
      <c r="H7" s="46"/>
      <c r="I7" s="46"/>
      <c r="L7" s="7"/>
    </row>
    <row r="8" spans="1:12" ht="15">
      <c r="A8" s="46"/>
      <c r="B8" s="40"/>
      <c r="C8" s="51"/>
      <c r="D8" s="50"/>
      <c r="E8" s="46"/>
      <c r="F8" s="46"/>
      <c r="G8" s="46"/>
      <c r="H8" s="46"/>
      <c r="L8" s="7"/>
    </row>
    <row r="9" spans="1:8" s="53" customFormat="1" ht="42.75" customHeight="1">
      <c r="A9" s="52" t="s">
        <v>33</v>
      </c>
      <c r="B9" s="52" t="s">
        <v>48</v>
      </c>
      <c r="C9" s="97" t="s">
        <v>47</v>
      </c>
      <c r="D9" s="98"/>
      <c r="E9" s="52" t="s">
        <v>49</v>
      </c>
      <c r="F9" s="52" t="s">
        <v>50</v>
      </c>
      <c r="G9" s="52" t="s">
        <v>51</v>
      </c>
      <c r="H9" s="52" t="s">
        <v>15</v>
      </c>
    </row>
    <row r="10" spans="1:8" s="61" customFormat="1" ht="82.5" customHeight="1">
      <c r="A10" s="74" t="s">
        <v>1</v>
      </c>
      <c r="B10" s="55" t="s">
        <v>67</v>
      </c>
      <c r="C10" s="75">
        <v>400</v>
      </c>
      <c r="D10" s="76" t="s">
        <v>60</v>
      </c>
      <c r="E10" s="77"/>
      <c r="F10" s="58"/>
      <c r="G10" s="59"/>
      <c r="H10" s="60">
        <f>ROUND(C10,0)*ROUND(G10,2)</f>
        <v>0</v>
      </c>
    </row>
    <row r="11" ht="15">
      <c r="L11" s="7"/>
    </row>
    <row r="12" ht="15">
      <c r="L12" s="7"/>
    </row>
    <row r="13" ht="15">
      <c r="L13" s="7"/>
    </row>
    <row r="14" ht="15">
      <c r="L14" s="7"/>
    </row>
    <row r="15" ht="15">
      <c r="L15" s="7"/>
    </row>
    <row r="16" ht="15">
      <c r="L16" s="7"/>
    </row>
    <row r="17" ht="15">
      <c r="L17" s="7"/>
    </row>
  </sheetData>
  <sheetProtection/>
  <mergeCells count="1">
    <mergeCell ref="C9:D9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5"/>
  <sheetViews>
    <sheetView showGridLines="0" tabSelected="1" zoomScale="115" zoomScaleNormal="115" zoomScalePageLayoutView="80" workbookViewId="0" topLeftCell="A1">
      <selection activeCell="B10" sqref="B10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62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63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32" t="str">
        <f>'formularz oferty'!C4</f>
        <v>DFP.271.30.2018.BM</v>
      </c>
      <c r="D1" s="7"/>
      <c r="H1" s="34" t="s">
        <v>53</v>
      </c>
      <c r="I1" s="34"/>
      <c r="N1" s="34"/>
      <c r="O1" s="34"/>
    </row>
    <row r="3" spans="2:15" ht="15">
      <c r="B3" s="6" t="s">
        <v>13</v>
      </c>
      <c r="C3" s="9">
        <v>4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64"/>
      <c r="D5" s="35"/>
      <c r="E5" s="35"/>
      <c r="F5" s="25"/>
      <c r="G5" s="65" t="s">
        <v>0</v>
      </c>
      <c r="H5" s="66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7" t="s">
        <v>14</v>
      </c>
      <c r="C7" s="68"/>
      <c r="D7" s="68"/>
      <c r="E7" s="68"/>
      <c r="F7" s="68"/>
      <c r="G7" s="68"/>
      <c r="L7" s="7"/>
    </row>
    <row r="8" spans="2:12" ht="15">
      <c r="B8" s="6"/>
      <c r="C8" s="62"/>
      <c r="D8" s="19"/>
      <c r="E8" s="7"/>
      <c r="L8" s="7"/>
    </row>
    <row r="9" spans="1:8" s="53" customFormat="1" ht="42.75" customHeight="1">
      <c r="A9" s="69" t="s">
        <v>33</v>
      </c>
      <c r="B9" s="69" t="s">
        <v>48</v>
      </c>
      <c r="C9" s="99" t="s">
        <v>47</v>
      </c>
      <c r="D9" s="100"/>
      <c r="E9" s="69" t="s">
        <v>49</v>
      </c>
      <c r="F9" s="69" t="s">
        <v>50</v>
      </c>
      <c r="G9" s="69" t="s">
        <v>51</v>
      </c>
      <c r="H9" s="69" t="s">
        <v>15</v>
      </c>
    </row>
    <row r="10" spans="1:8" s="61" customFormat="1" ht="106.5" customHeight="1">
      <c r="A10" s="70" t="s">
        <v>1</v>
      </c>
      <c r="B10" s="78" t="s">
        <v>68</v>
      </c>
      <c r="C10" s="72">
        <v>50</v>
      </c>
      <c r="D10" s="73" t="s">
        <v>60</v>
      </c>
      <c r="E10" s="59"/>
      <c r="F10" s="59"/>
      <c r="G10" s="59"/>
      <c r="H10" s="60">
        <v>0</v>
      </c>
    </row>
    <row r="11" spans="3:12" ht="15">
      <c r="C11" s="62"/>
      <c r="D11" s="33"/>
      <c r="E11" s="7"/>
      <c r="L11" s="7"/>
    </row>
    <row r="12" spans="3:12" ht="15">
      <c r="C12" s="62"/>
      <c r="D12" s="33"/>
      <c r="E12" s="7"/>
      <c r="L12" s="7"/>
    </row>
    <row r="13" spans="3:12" ht="15">
      <c r="C13" s="62"/>
      <c r="D13" s="33"/>
      <c r="E13" s="7"/>
      <c r="L13" s="7"/>
    </row>
    <row r="14" spans="3:12" ht="15">
      <c r="C14" s="62"/>
      <c r="D14" s="33"/>
      <c r="E14" s="7"/>
      <c r="L14" s="7"/>
    </row>
    <row r="15" spans="3:12" ht="15">
      <c r="C15" s="62"/>
      <c r="D15" s="33"/>
      <c r="E15" s="7"/>
      <c r="L15" s="7"/>
    </row>
    <row r="16" spans="3:12" ht="15">
      <c r="C16" s="62"/>
      <c r="D16" s="33"/>
      <c r="E16" s="7"/>
      <c r="L16" s="7"/>
    </row>
    <row r="17" spans="3:4" s="7" customFormat="1" ht="15">
      <c r="C17" s="62"/>
      <c r="D17" s="33"/>
    </row>
    <row r="18" spans="3:4" s="7" customFormat="1" ht="15">
      <c r="C18" s="62"/>
      <c r="D18" s="33"/>
    </row>
    <row r="19" spans="3:4" s="7" customFormat="1" ht="15">
      <c r="C19" s="62"/>
      <c r="D19" s="33"/>
    </row>
    <row r="20" spans="3:4" s="7" customFormat="1" ht="15">
      <c r="C20" s="62"/>
      <c r="D20" s="33"/>
    </row>
    <row r="21" spans="3:4" s="7" customFormat="1" ht="15">
      <c r="C21" s="62"/>
      <c r="D21" s="33"/>
    </row>
    <row r="22" spans="3:4" s="7" customFormat="1" ht="15">
      <c r="C22" s="62"/>
      <c r="D22" s="33"/>
    </row>
    <row r="23" spans="3:4" s="7" customFormat="1" ht="15">
      <c r="C23" s="62"/>
      <c r="D23" s="33"/>
    </row>
    <row r="24" spans="3:4" s="7" customFormat="1" ht="15">
      <c r="C24" s="62"/>
      <c r="D24" s="33"/>
    </row>
    <row r="25" spans="3:4" s="7" customFormat="1" ht="15">
      <c r="C25" s="62"/>
      <c r="D25" s="33"/>
    </row>
    <row r="26" spans="3:4" s="7" customFormat="1" ht="15">
      <c r="C26" s="62"/>
      <c r="D26" s="33"/>
    </row>
    <row r="27" spans="3:4" s="7" customFormat="1" ht="15">
      <c r="C27" s="62"/>
      <c r="D27" s="33"/>
    </row>
    <row r="28" spans="3:4" s="7" customFormat="1" ht="15">
      <c r="C28" s="62"/>
      <c r="D28" s="33"/>
    </row>
    <row r="29" spans="3:4" s="7" customFormat="1" ht="15">
      <c r="C29" s="62"/>
      <c r="D29" s="33"/>
    </row>
    <row r="30" spans="3:4" s="7" customFormat="1" ht="15">
      <c r="C30" s="62"/>
      <c r="D30" s="33"/>
    </row>
    <row r="31" spans="3:4" s="7" customFormat="1" ht="15">
      <c r="C31" s="62"/>
      <c r="D31" s="33"/>
    </row>
    <row r="32" spans="3:4" s="7" customFormat="1" ht="15">
      <c r="C32" s="62"/>
      <c r="D32" s="33"/>
    </row>
    <row r="33" spans="3:4" s="7" customFormat="1" ht="15">
      <c r="C33" s="62"/>
      <c r="D33" s="33"/>
    </row>
    <row r="34" spans="3:4" s="7" customFormat="1" ht="15">
      <c r="C34" s="62"/>
      <c r="D34" s="33"/>
    </row>
    <row r="35" spans="3:4" s="7" customFormat="1" ht="15">
      <c r="C35" s="62"/>
      <c r="D35" s="33"/>
    </row>
    <row r="36" spans="3:4" s="7" customFormat="1" ht="15">
      <c r="C36" s="62"/>
      <c r="D36" s="33"/>
    </row>
    <row r="37" spans="3:4" s="7" customFormat="1" ht="15">
      <c r="C37" s="62"/>
      <c r="D37" s="33"/>
    </row>
    <row r="38" spans="3:4" s="7" customFormat="1" ht="15">
      <c r="C38" s="62"/>
      <c r="D38" s="33"/>
    </row>
    <row r="39" spans="3:4" s="7" customFormat="1" ht="15">
      <c r="C39" s="62"/>
      <c r="D39" s="33"/>
    </row>
    <row r="40" spans="3:4" s="7" customFormat="1" ht="15">
      <c r="C40" s="62"/>
      <c r="D40" s="33"/>
    </row>
    <row r="41" spans="3:4" s="7" customFormat="1" ht="15">
      <c r="C41" s="62"/>
      <c r="D41" s="33"/>
    </row>
    <row r="42" spans="3:4" s="7" customFormat="1" ht="15">
      <c r="C42" s="62"/>
      <c r="D42" s="33"/>
    </row>
    <row r="43" spans="3:4" s="7" customFormat="1" ht="15">
      <c r="C43" s="62"/>
      <c r="D43" s="33"/>
    </row>
    <row r="44" spans="3:4" s="7" customFormat="1" ht="15">
      <c r="C44" s="62"/>
      <c r="D44" s="33"/>
    </row>
    <row r="45" spans="3:4" s="7" customFormat="1" ht="15">
      <c r="C45" s="62"/>
      <c r="D45" s="33"/>
    </row>
    <row r="46" spans="3:4" s="7" customFormat="1" ht="15">
      <c r="C46" s="62"/>
      <c r="D46" s="33"/>
    </row>
    <row r="47" spans="3:4" s="7" customFormat="1" ht="15">
      <c r="C47" s="62"/>
      <c r="D47" s="33"/>
    </row>
    <row r="48" spans="3:4" s="7" customFormat="1" ht="15">
      <c r="C48" s="62"/>
      <c r="D48" s="33"/>
    </row>
    <row r="49" spans="3:4" s="7" customFormat="1" ht="15">
      <c r="C49" s="62"/>
      <c r="D49" s="33"/>
    </row>
    <row r="50" spans="3:4" s="7" customFormat="1" ht="15">
      <c r="C50" s="62"/>
      <c r="D50" s="33"/>
    </row>
    <row r="51" spans="3:4" s="7" customFormat="1" ht="15">
      <c r="C51" s="62"/>
      <c r="D51" s="33"/>
    </row>
    <row r="52" spans="3:4" s="7" customFormat="1" ht="15">
      <c r="C52" s="62"/>
      <c r="D52" s="33"/>
    </row>
    <row r="53" spans="3:4" s="7" customFormat="1" ht="15">
      <c r="C53" s="62"/>
      <c r="D53" s="33"/>
    </row>
    <row r="54" spans="3:4" s="7" customFormat="1" ht="15">
      <c r="C54" s="62"/>
      <c r="D54" s="33"/>
    </row>
    <row r="55" spans="3:4" s="7" customFormat="1" ht="15">
      <c r="C55" s="62"/>
      <c r="D55" s="33"/>
    </row>
    <row r="56" spans="4:5" s="7" customFormat="1" ht="15">
      <c r="D56" s="62"/>
      <c r="E56" s="33"/>
    </row>
    <row r="57" spans="4:5" s="7" customFormat="1" ht="15">
      <c r="D57" s="62"/>
      <c r="E57" s="33"/>
    </row>
    <row r="58" spans="4:5" s="7" customFormat="1" ht="15">
      <c r="D58" s="62"/>
      <c r="E58" s="33"/>
    </row>
    <row r="59" spans="4:5" s="7" customFormat="1" ht="15">
      <c r="D59" s="62"/>
      <c r="E59" s="33"/>
    </row>
    <row r="60" spans="4:5" s="7" customFormat="1" ht="15">
      <c r="D60" s="62"/>
      <c r="E60" s="33"/>
    </row>
    <row r="61" spans="4:5" s="7" customFormat="1" ht="15">
      <c r="D61" s="62"/>
      <c r="E61" s="33"/>
    </row>
    <row r="62" spans="4:5" s="7" customFormat="1" ht="15">
      <c r="D62" s="62"/>
      <c r="E62" s="33"/>
    </row>
    <row r="63" spans="4:5" s="7" customFormat="1" ht="15">
      <c r="D63" s="62"/>
      <c r="E63" s="33"/>
    </row>
    <row r="64" spans="4:5" s="7" customFormat="1" ht="15">
      <c r="D64" s="62"/>
      <c r="E64" s="33"/>
    </row>
    <row r="65" spans="4:5" s="7" customFormat="1" ht="15">
      <c r="D65" s="62"/>
      <c r="E65" s="33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2017-10-30T11:53:52Z</cp:lastPrinted>
  <dcterms:created xsi:type="dcterms:W3CDTF">2003-05-16T10:10:29Z</dcterms:created>
  <dcterms:modified xsi:type="dcterms:W3CDTF">2018-02-22T12:42:23Z</dcterms:modified>
  <cp:category/>
  <cp:version/>
  <cp:contentType/>
  <cp:contentStatus/>
</cp:coreProperties>
</file>