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80" windowWidth="20496" windowHeight="8040" tabRatio="702" activeTab="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  <sheet name="część 13" sheetId="14" r:id="rId14"/>
    <sheet name="część 14" sheetId="15" r:id="rId15"/>
    <sheet name="część 15" sheetId="16" r:id="rId16"/>
    <sheet name="część 16" sheetId="17" r:id="rId17"/>
    <sheet name="część 17" sheetId="18" r:id="rId18"/>
    <sheet name="część 18" sheetId="19" r:id="rId19"/>
    <sheet name="część 19" sheetId="20" r:id="rId20"/>
    <sheet name="część 20" sheetId="21" r:id="rId21"/>
  </sheets>
  <definedNames>
    <definedName name="_xlnm.Print_Area" localSheetId="1">'część 1'!$A$1:$J$70</definedName>
    <definedName name="_xlnm.Print_Area" localSheetId="10">'część 10'!$A$1:$J$48</definedName>
    <definedName name="_xlnm.Print_Area" localSheetId="11">'część 11'!$A$1:$J$49</definedName>
    <definedName name="_xlnm.Print_Area" localSheetId="12">'część 12'!$A$1:$J$48</definedName>
    <definedName name="_xlnm.Print_Area" localSheetId="13">'część 13'!$A$1:$J$48</definedName>
    <definedName name="_xlnm.Print_Area" localSheetId="14">'część 14'!$A$1:$J$49</definedName>
    <definedName name="_xlnm.Print_Area" localSheetId="15">'część 15'!$A$1:$J$49</definedName>
    <definedName name="_xlnm.Print_Area" localSheetId="16">'część 16'!$A$1:$J$46</definedName>
    <definedName name="_xlnm.Print_Area" localSheetId="17">'część 17'!$A$1:$J$60</definedName>
    <definedName name="_xlnm.Print_Area" localSheetId="18">'część 18'!$A$1:$J$46</definedName>
    <definedName name="_xlnm.Print_Area" localSheetId="19">'część 19'!$A$1:$J$175</definedName>
    <definedName name="_xlnm.Print_Area" localSheetId="2">'część 2'!$A$1:$J$49</definedName>
    <definedName name="_xlnm.Print_Area" localSheetId="20">'część 20'!$A$1:$J$74</definedName>
    <definedName name="_xlnm.Print_Area" localSheetId="3">'część 3'!$A$1:$J$94</definedName>
    <definedName name="_xlnm.Print_Area" localSheetId="4">'część 4'!$A$1:$J$69</definedName>
    <definedName name="_xlnm.Print_Area" localSheetId="5">'część 5'!$A$1:$J$137</definedName>
    <definedName name="_xlnm.Print_Area" localSheetId="6">'część 6'!$A$1:$J$89</definedName>
    <definedName name="_xlnm.Print_Area" localSheetId="7">'część 7'!$A$1:$J$62</definedName>
    <definedName name="_xlnm.Print_Area" localSheetId="8">'część 8'!$A$1:$J$66</definedName>
    <definedName name="_xlnm.Print_Area" localSheetId="9">'część 9'!$A$1:$J$48</definedName>
    <definedName name="_xlnm.Print_Area" localSheetId="0">'formularz oferty'!$A$1:$D$71</definedName>
  </definedNames>
  <calcPr fullCalcOnLoad="1"/>
</workbook>
</file>

<file path=xl/sharedStrings.xml><?xml version="1.0" encoding="utf-8"?>
<sst xmlns="http://schemas.openxmlformats.org/spreadsheetml/2006/main" count="2085" uniqueCount="890">
  <si>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</si>
  <si>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</si>
  <si>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</si>
  <si>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</si>
  <si>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</si>
  <si>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</si>
  <si>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</si>
  <si>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</si>
  <si>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</si>
  <si>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</si>
  <si>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</si>
  <si>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</si>
  <si>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</si>
  <si>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</si>
  <si>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</si>
  <si>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</si>
  <si>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</si>
  <si>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</si>
  <si>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</si>
  <si>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</si>
  <si>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</si>
  <si>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</si>
  <si>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</si>
  <si>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</si>
  <si>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</si>
  <si>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</si>
  <si>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</si>
  <si>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</si>
  <si>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</si>
  <si>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</si>
  <si>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</si>
  <si>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</si>
  <si>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</si>
  <si>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</si>
  <si>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</si>
  <si>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</si>
  <si>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</si>
  <si>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</si>
  <si>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</si>
  <si>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</si>
  <si>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</si>
  <si>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</si>
  <si>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</si>
  <si>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</si>
  <si>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</si>
  <si>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</si>
  <si>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</si>
  <si>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</si>
  <si>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</si>
  <si>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</si>
  <si>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</si>
  <si>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</si>
  <si>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</si>
  <si>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</si>
  <si>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</si>
  <si>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</si>
  <si>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</si>
  <si>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</si>
  <si>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</si>
  <si>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</si>
  <si>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</si>
  <si>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miesięcy</t>
  </si>
  <si>
    <t>(dostawa produktów i czynsz dzierżawny)</t>
  </si>
  <si>
    <t>Arkusz cenowy</t>
  </si>
  <si>
    <t>Przedmiot dzierżawy</t>
  </si>
  <si>
    <t>Opis dzierżawionego aparatu</t>
  </si>
  <si>
    <t>Dostawa produktów:</t>
  </si>
  <si>
    <t>Załącznik nr 1a do specyfikacji</t>
  </si>
  <si>
    <t>Razem:</t>
  </si>
  <si>
    <t>10.</t>
  </si>
  <si>
    <t>Załącznik nr …….. do umowy</t>
  </si>
  <si>
    <t>(dostawa produktów)</t>
  </si>
  <si>
    <t>część 3</t>
  </si>
  <si>
    <t>część 4</t>
  </si>
  <si>
    <t>część 5</t>
  </si>
  <si>
    <t>część 6</t>
  </si>
  <si>
    <t>część 7</t>
  </si>
  <si>
    <t>Zamawiający wymaga zaoferowania wszystkich odczynników, odczynników dodatkowych,  kontroli, kalibratorów, materiałów zużywalnych i eksploatacyjnych koniecznych do wykonania przedmiotu zamówienia, w tym do wykonania oznaczeń/badań wymienionych w tabeli powyżej.</t>
  </si>
  <si>
    <t>x</t>
  </si>
  <si>
    <t>Dzierżawa analizatorów: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</si>
  <si>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</si>
  <si>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</si>
  <si>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</si>
  <si>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</si>
  <si>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</si>
  <si>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</si>
  <si>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</si>
  <si>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</si>
  <si>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</si>
  <si>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</si>
  <si>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</si>
  <si>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</si>
  <si>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</si>
  <si>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</si>
  <si>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</si>
  <si>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</si>
  <si>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</si>
  <si>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</si>
  <si>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</si>
  <si>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</si>
  <si>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</si>
  <si>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</si>
  <si>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</si>
  <si>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</si>
  <si>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</si>
  <si>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</si>
  <si>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</si>
  <si>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Hematoksylina Harrisa Acidified (with acetic acid)</t>
  </si>
  <si>
    <t>Mucikarmin Stock Solution</t>
  </si>
  <si>
    <t xml:space="preserve">Zestaw do barwienia Warthin-Starry 
- zastosowanie - metoda do wykrywania   Spirochaete Bacteria za pomocą soli srebra 
- produkt medyczny do diagnostyki in-vitro
- gotowy manualny zestaw odczynnikowy   barwiący, do preparatów parafinowych                                                                           
</t>
  </si>
  <si>
    <t xml:space="preserve">Zestaw do barwienia srebra - Silver impregnation
- zastosowanie - metoda do wybarwiania włókien siateczki wewnątrzplazmatycznej w tkance łącznej
- produkt medyczny do diagnostyki in-vitro
- gotowy manualny zestaw odczynnikowy   barwiący, do preparatów parafinowych                                                                           
</t>
  </si>
  <si>
    <t xml:space="preserve">P.T.A.H - Phosphotungstic Acid Hematoxylin acc. Mallory
 - zastosowanie - metoda do wybarwiania tkanki mięśniowej gładkiej i części CUN 
- produkt medyczny do diagnostyki in-vitro
- gotowy manualny zestaw odczynnikowy   barwiący, do preparatów parafinowych                                                                           
</t>
  </si>
  <si>
    <t xml:space="preserve">P.A.S.M - Silver Methenamine acc. Callard 
- zastosowanie - metoda do wybarwiania w kierunku błon podstawnych tkanki nerki 
- produkt medyczny do diagnostyki in-vitro
- gotowy manualny zestaw odczynnikowy   barwiący, do preparatów parafinowych                                                                           
</t>
  </si>
  <si>
    <t xml:space="preserve">Perls
 - zastosowanie - metoda do wykrywania reaktywnego żelaza w wycinkach tkanek 
- produkt medyczny do diagnostyki in-vitro
- gotowy manualny zestaw odczynnikowy   barwiący, do preparatów parafinowych                                                                           
</t>
  </si>
  <si>
    <t xml:space="preserve">Grocott sec Callard
- zastosowanie - metoda do wykrywania   obecności grzybów w wycinkach tkanek 
- produkt medyczny do diagnostyki in-vitro
- gotowy manualny zestaw odczynnikowy   barwiący, do preparatów parafinowych                                                                           
</t>
  </si>
  <si>
    <t xml:space="preserve">Verhoeff’s stain 
- zastosowanie - metoda do różnicowania włókien elastycznych 
- produkt medyczny do diagnostyki in-vitro
- gotowy manualny zestaw odczynnikowy   barwiący, do preparatów parafinowych                                                                           
</t>
  </si>
  <si>
    <t xml:space="preserve">Movat pentachrome stain
 - zastosowanie - metoda do wykrywania kolagenu, tkanki mięśniowej, włókien siatkowych, fibryny i mucyn
- produkt medyczny do diagnostyki in-vitro
- gotowy manualny zestaw odczynnikowy   barwiący, do preparatów parafinowych                                                                           
</t>
  </si>
  <si>
    <t>Hematoksylina w proszku składająca się z dwoch komponentów. Komponent 1 o wadze 53,6g, komponent 2 o wadze 46,8g. Gotowa do użycia po zalaniu 1 litrem wody destylowanej.</t>
  </si>
  <si>
    <t>Klej (balsam) do zaklejania preparatów histopatologicznych na bazie ksylenu i żywicy akrylowej o niskiej lepkości 120-200cps w temp. 24 C. Współczynnik załamania światła 1,495 po wyschnięciu.</t>
  </si>
  <si>
    <t>odwapniacz do kości na bazie kwasu mrówkowego, gotowy do użycia. Czas odwapniania do 48godz.</t>
  </si>
  <si>
    <t>Tusz histologiczny czarny dla tkanki swieżej i utrwalonej</t>
  </si>
  <si>
    <t>Tusz histologiczny niebieski dla tkanki swieżej i utrwalonej</t>
  </si>
  <si>
    <t>Tusz histologiczny zielony dla tkanki swieżej i utrwalonej</t>
  </si>
  <si>
    <t>Tusz histologiczny czerwony dla tkanki swieżej i utrwalonej</t>
  </si>
  <si>
    <t>Tusz histologiczny żółty dla tkanki swieżej i utrwalonej</t>
  </si>
  <si>
    <t>Zestaw 18 tuszy histologicznych 6 kolorów po 3 dyspensery</t>
  </si>
  <si>
    <t>Utrwalacz ink aid - odczynnik zwiększający adhezję tuszu histologicznego do znakowanej tkanki, przeznaczony w szczególności do tkanki tłuszczowej, bezbarwny, płynny, w rozpylaczu.</t>
  </si>
  <si>
    <t>Wielkość opakowania</t>
  </si>
  <si>
    <t>1 litr</t>
  </si>
  <si>
    <t>500 ml</t>
  </si>
  <si>
    <t xml:space="preserve">zestaw </t>
  </si>
  <si>
    <t>zestaw (100 testów)</t>
  </si>
  <si>
    <t>zestaw</t>
  </si>
  <si>
    <t>butelka (118ml)</t>
  </si>
  <si>
    <t>15x4ml</t>
  </si>
  <si>
    <t>59 ml</t>
  </si>
  <si>
    <t>18x4ml</t>
  </si>
  <si>
    <t>230 do 250 ml</t>
  </si>
  <si>
    <t>sonda obejmująca gen c-erbB2(HER2) 17q12-q21.1 wyznakowana SpectrumGreen o długości 610kpz, sonda kontrolna w postaci sondy centromerowej dla chromosomu 17 wyznakowana SpectrumOrange</t>
  </si>
  <si>
    <t>Zestaw odczynnikow gotowych do użycia i służących do przygotowania skrawkow parafinowych do procedury FISH - sklad: bufor cytrynianowy (500ml), pepsyna (4ml), bufor płuczący SSC (500ml), bufor płuczący A (100ml, stężenie 25x) DAPI (0,8ml, stężenie 150 ng/ml)</t>
  </si>
  <si>
    <t>szkiełka kontrolne, w których każde szkiełko zawiera 4 linie komórkowe o różnym stopniu amplifikacji genu</t>
  </si>
  <si>
    <t xml:space="preserve">bufor płuczący SSC </t>
  </si>
  <si>
    <t>opakowanie (20 oznaczeń)</t>
  </si>
  <si>
    <t xml:space="preserve">opakowanie </t>
  </si>
  <si>
    <t>500ml</t>
  </si>
  <si>
    <t>21.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</si>
  <si>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</si>
  <si>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</si>
  <si>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</si>
  <si>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</si>
  <si>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</si>
  <si>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</si>
  <si>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</si>
  <si>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</si>
  <si>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</si>
  <si>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</si>
  <si>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</si>
  <si>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</si>
  <si>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</si>
  <si>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</si>
  <si>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</si>
  <si>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</si>
  <si>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</si>
  <si>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</si>
  <si>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</si>
  <si>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</si>
  <si>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</si>
  <si>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</si>
  <si>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</si>
  <si>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</si>
  <si>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Etylowy alkohol 96% czda</t>
  </si>
  <si>
    <t>Fuksyna kwaśna czda</t>
  </si>
  <si>
    <t xml:space="preserve">Bursztynian sodu </t>
  </si>
  <si>
    <t>Ponceau 2R</t>
  </si>
  <si>
    <t xml:space="preserve">Congo RedCongo Red certified by the Biological Stain Commission, BioXtra </t>
  </si>
  <si>
    <t>Fuksyna zasadowa czda</t>
  </si>
  <si>
    <t xml:space="preserve">Błękit aniliny </t>
  </si>
  <si>
    <t>Kwas nadjodowy czda</t>
  </si>
  <si>
    <t>Chromotrope 2R</t>
  </si>
  <si>
    <t>Bezwodnik kwasu chromowego czda</t>
  </si>
  <si>
    <t>Azotan srebra czda</t>
  </si>
  <si>
    <t>Chlorek złota</t>
  </si>
  <si>
    <t>Błękit toluidyny</t>
  </si>
  <si>
    <t>Oil Red</t>
  </si>
  <si>
    <t>Sudan 3</t>
  </si>
  <si>
    <t>Sudan Black</t>
  </si>
  <si>
    <t>Pirosiarczyn sodu czda</t>
  </si>
  <si>
    <t>Węgiel aktywny czda</t>
  </si>
  <si>
    <t>Borax czda</t>
  </si>
  <si>
    <t>Kwas szczawiowy czda</t>
  </si>
  <si>
    <t>Jod krystaliczny cz</t>
  </si>
  <si>
    <t>Crocein Scarlet</t>
  </si>
  <si>
    <t>Kwas pikrynowy</t>
  </si>
  <si>
    <t>Siarczan glinu18hydrat</t>
  </si>
  <si>
    <t>Czerwień jądrowa</t>
  </si>
  <si>
    <t>Fiolet krystaliczny</t>
  </si>
  <si>
    <t>Diastaza (amylaza)</t>
  </si>
  <si>
    <t>Fosforan sodu dwuzasadowy czda bezwodny</t>
  </si>
  <si>
    <t>Fosforan sodu jednozasadowy czda</t>
  </si>
  <si>
    <t>Martius Yellow</t>
  </si>
  <si>
    <t>Odczynnik Schiffa</t>
  </si>
  <si>
    <t>Eozyna Y wodna</t>
  </si>
  <si>
    <t>Aluminium potassium sulfate 12 hydrat</t>
  </si>
  <si>
    <t>Siarczan magnezu bezwodny</t>
  </si>
  <si>
    <t>Azydek sodu cz.d.a</t>
  </si>
  <si>
    <t xml:space="preserve">Fluorek sodu </t>
  </si>
  <si>
    <t>Wodzian chloralu</t>
  </si>
  <si>
    <t>Chlorek kobaltu</t>
  </si>
  <si>
    <t>Diwodorofosforan sodu monohydrate</t>
  </si>
  <si>
    <t>Orthoperiodic acid</t>
  </si>
  <si>
    <t>Glikol propylenowy</t>
  </si>
  <si>
    <t xml:space="preserve">Chlorek wapnia bezwodny </t>
  </si>
  <si>
    <t>Alcian blue 8 GX</t>
  </si>
  <si>
    <t>Giemsa stain - certyfikowana przez Biological Stain Commission</t>
  </si>
  <si>
    <t xml:space="preserve">Orceina </t>
  </si>
  <si>
    <t>Brilliant crystal scarlet 6 R</t>
  </si>
  <si>
    <t>Eozyna Y alkoholowa</t>
  </si>
  <si>
    <t>Aceton cz.d.a</t>
  </si>
  <si>
    <t>25 g</t>
  </si>
  <si>
    <t>100 g</t>
  </si>
  <si>
    <t>50 g</t>
  </si>
  <si>
    <t>500 g</t>
  </si>
  <si>
    <t>250 g</t>
  </si>
  <si>
    <t>1 g</t>
  </si>
  <si>
    <t>10g</t>
  </si>
  <si>
    <t>1000 ml</t>
  </si>
  <si>
    <t>500g</t>
  </si>
  <si>
    <t>50g</t>
  </si>
  <si>
    <t>100g</t>
  </si>
  <si>
    <t>1kg</t>
  </si>
  <si>
    <t>1litr</t>
  </si>
  <si>
    <t xml:space="preserve">1 kg </t>
  </si>
  <si>
    <t>5 g</t>
  </si>
  <si>
    <t xml:space="preserve"> 1 litr</t>
  </si>
  <si>
    <t>klon</t>
  </si>
  <si>
    <t>IHC Diluent</t>
  </si>
  <si>
    <t>bcl-2</t>
  </si>
  <si>
    <t>bcl2/100/D5</t>
  </si>
  <si>
    <t>1 ml</t>
  </si>
  <si>
    <t>CA IX</t>
  </si>
  <si>
    <t>TH22</t>
  </si>
  <si>
    <t>CD 1 a</t>
  </si>
  <si>
    <t>MTB1</t>
  </si>
  <si>
    <t>CD 10</t>
  </si>
  <si>
    <t>56C6</t>
  </si>
  <si>
    <t>CD 2</t>
  </si>
  <si>
    <t>AB75</t>
  </si>
  <si>
    <t>CD 23</t>
  </si>
  <si>
    <t>1B12</t>
  </si>
  <si>
    <t>CD38</t>
  </si>
  <si>
    <t>SPC32</t>
  </si>
  <si>
    <t>CD5</t>
  </si>
  <si>
    <t>4C7</t>
  </si>
  <si>
    <t>CK AE1/AE3</t>
  </si>
  <si>
    <t>coctail AE1/ AE3</t>
  </si>
  <si>
    <t>DOG-1</t>
  </si>
  <si>
    <t>K9</t>
  </si>
  <si>
    <t>E- cadheryna</t>
  </si>
  <si>
    <t>36B5</t>
  </si>
  <si>
    <t>ER</t>
  </si>
  <si>
    <t>6F11</t>
  </si>
  <si>
    <t>GCDFP-15</t>
  </si>
  <si>
    <t>23A3</t>
  </si>
  <si>
    <t>granzym B</t>
  </si>
  <si>
    <t>11F1</t>
  </si>
  <si>
    <t>Napsin A</t>
  </si>
  <si>
    <t>IP64</t>
  </si>
  <si>
    <t>Myf-4</t>
  </si>
  <si>
    <t>LO26</t>
  </si>
  <si>
    <t>PGP9,5</t>
  </si>
  <si>
    <t>10A1</t>
  </si>
  <si>
    <t>CD123</t>
  </si>
  <si>
    <t>BR4MS</t>
  </si>
  <si>
    <t>CD33</t>
  </si>
  <si>
    <t>PWS44</t>
  </si>
  <si>
    <t>CD19</t>
  </si>
  <si>
    <t>BT51E</t>
  </si>
  <si>
    <t>1ml</t>
  </si>
  <si>
    <t>Langerine</t>
  </si>
  <si>
    <t>12D6</t>
  </si>
  <si>
    <t>Epitope Retrival Solution pH 8</t>
  </si>
  <si>
    <t xml:space="preserve">Epitope Retrival Solution pH 6 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</si>
  <si>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</si>
  <si>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</si>
  <si>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</si>
  <si>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</si>
  <si>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</si>
  <si>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</si>
  <si>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</si>
  <si>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</si>
  <si>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</si>
  <si>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</si>
  <si>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</si>
  <si>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</si>
  <si>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</si>
  <si>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</si>
  <si>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</si>
  <si>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</si>
  <si>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</si>
  <si>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</si>
  <si>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</si>
  <si>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</si>
  <si>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</si>
  <si>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</si>
  <si>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</si>
  <si>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</si>
  <si>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</si>
  <si>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</si>
  <si>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</si>
  <si>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</si>
  <si>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</si>
  <si>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</si>
  <si>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</si>
  <si>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</si>
  <si>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</si>
  <si>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</si>
  <si>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</si>
  <si>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</si>
  <si>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</si>
  <si>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</si>
  <si>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</si>
  <si>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</si>
  <si>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</si>
  <si>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</si>
  <si>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</si>
  <si>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Tris Buffered Saline - TBS</t>
  </si>
  <si>
    <t>nie dotyczy</t>
  </si>
  <si>
    <t>2 x 5 l</t>
  </si>
  <si>
    <t>Fluorescent Mouning Medium</t>
  </si>
  <si>
    <t>15 ml</t>
  </si>
  <si>
    <t>Proteinaza K</t>
  </si>
  <si>
    <t>ACTH</t>
  </si>
  <si>
    <t>02A3</t>
  </si>
  <si>
    <t xml:space="preserve">alfa-fetoproteina </t>
  </si>
  <si>
    <t>poliklonal rabbit anti - human</t>
  </si>
  <si>
    <t>0,2 ml</t>
  </si>
  <si>
    <t>ALK</t>
  </si>
  <si>
    <t>Alk1</t>
  </si>
  <si>
    <t>Amyloid A (AA)</t>
  </si>
  <si>
    <t>mc1</t>
  </si>
  <si>
    <t>Rb a Hu IgA, IgG, IgM, Kappa, Lambda/HRP</t>
  </si>
  <si>
    <t>2 ml</t>
  </si>
  <si>
    <t>Amyloid B</t>
  </si>
  <si>
    <t>6F/3D</t>
  </si>
  <si>
    <t>B HCG</t>
  </si>
  <si>
    <t>Calretynina</t>
  </si>
  <si>
    <t>DAK-Calret 1</t>
  </si>
  <si>
    <t>CD 117 (c-kit)</t>
  </si>
  <si>
    <t>CD 138</t>
  </si>
  <si>
    <t>MI15</t>
  </si>
  <si>
    <t>CD 20 (limf.B)</t>
  </si>
  <si>
    <t>L26</t>
  </si>
  <si>
    <t>CD 21</t>
  </si>
  <si>
    <t>1F8</t>
  </si>
  <si>
    <t xml:space="preserve">CD 3 </t>
  </si>
  <si>
    <t>F7.2.38</t>
  </si>
  <si>
    <t>CD 31</t>
  </si>
  <si>
    <t>JC70A</t>
  </si>
  <si>
    <t>CD 34</t>
  </si>
  <si>
    <t>QBEnd-10</t>
  </si>
  <si>
    <t>CD 43</t>
  </si>
  <si>
    <t>DF-T1</t>
  </si>
  <si>
    <t>CD45RO</t>
  </si>
  <si>
    <t>UCHL1</t>
  </si>
  <si>
    <t>CD 68</t>
  </si>
  <si>
    <t>PG-M1</t>
  </si>
  <si>
    <t>CD 7</t>
  </si>
  <si>
    <t>CBC.37</t>
  </si>
  <si>
    <t>CD 79 alfa</t>
  </si>
  <si>
    <t>JCB117</t>
  </si>
  <si>
    <t>CD 8</t>
  </si>
  <si>
    <t>C8/144B</t>
  </si>
  <si>
    <t>CEA</t>
  </si>
  <si>
    <t>II-7</t>
  </si>
  <si>
    <t>P-53</t>
  </si>
  <si>
    <t>DO-7</t>
  </si>
  <si>
    <t>CK</t>
  </si>
  <si>
    <t>MNF116</t>
  </si>
  <si>
    <t>CK – HMW</t>
  </si>
  <si>
    <t>34be12</t>
  </si>
  <si>
    <t>CMV</t>
  </si>
  <si>
    <t>CCH2 and DDG9</t>
  </si>
  <si>
    <t>CK18</t>
  </si>
  <si>
    <t>DC10</t>
  </si>
  <si>
    <t>CK19</t>
  </si>
  <si>
    <t>RCK108</t>
  </si>
  <si>
    <t>CK20</t>
  </si>
  <si>
    <t>Ks20.8</t>
  </si>
  <si>
    <t>CK7</t>
  </si>
  <si>
    <t>OV-TL 12/30</t>
  </si>
  <si>
    <t>CK5/6</t>
  </si>
  <si>
    <t>D5/16 B4</t>
  </si>
  <si>
    <t>DBA 44 ( LHC )</t>
  </si>
  <si>
    <t>DBA.44</t>
  </si>
  <si>
    <t>Desmina</t>
  </si>
  <si>
    <t>D33</t>
  </si>
  <si>
    <t>EMA</t>
  </si>
  <si>
    <t>E29</t>
  </si>
  <si>
    <t>Von Willebrand F</t>
  </si>
  <si>
    <t>F8/86</t>
  </si>
  <si>
    <t>Gastryna</t>
  </si>
  <si>
    <t>GFAP</t>
  </si>
  <si>
    <t>Glikoforyna</t>
  </si>
  <si>
    <t>JC159</t>
  </si>
  <si>
    <t>hepatocyte</t>
  </si>
  <si>
    <t>OCH1E5</t>
  </si>
  <si>
    <t>HER3</t>
  </si>
  <si>
    <t>DAK-H3-IC</t>
  </si>
  <si>
    <t>HMB – 45</t>
  </si>
  <si>
    <t>HMB45</t>
  </si>
  <si>
    <t>IgA</t>
  </si>
  <si>
    <t>IgM</t>
  </si>
  <si>
    <t>Kalcytonina</t>
  </si>
  <si>
    <t>Kappa</t>
  </si>
  <si>
    <t>Ki67 (MIB-1)</t>
  </si>
  <si>
    <t>MIB1</t>
  </si>
  <si>
    <t>Lambda</t>
  </si>
  <si>
    <t>LCA ( CD 45 )</t>
  </si>
  <si>
    <t>2B11 and PD7/26</t>
  </si>
  <si>
    <t>Melan A</t>
  </si>
  <si>
    <t>A103</t>
  </si>
  <si>
    <t>MPO</t>
  </si>
  <si>
    <t>MUM – 1</t>
  </si>
  <si>
    <t>MUM1p</t>
  </si>
  <si>
    <t>MyoD1</t>
  </si>
  <si>
    <t>5.8A</t>
  </si>
  <si>
    <t>NSE</t>
  </si>
  <si>
    <t>BBS/NC/VI-H14</t>
  </si>
  <si>
    <t>p63</t>
  </si>
  <si>
    <t>DAK-p63</t>
  </si>
  <si>
    <t>PLAP</t>
  </si>
  <si>
    <t>8A9</t>
  </si>
  <si>
    <t>Prosteina</t>
  </si>
  <si>
    <t>10 E3</t>
  </si>
  <si>
    <t>PG</t>
  </si>
  <si>
    <t>PgR636</t>
  </si>
  <si>
    <t>PTEN</t>
  </si>
  <si>
    <t>6H2.1</t>
  </si>
  <si>
    <t>S-100</t>
  </si>
  <si>
    <t>SMA</t>
  </si>
  <si>
    <t>1A4</t>
  </si>
  <si>
    <t xml:space="preserve">synaptofizyna </t>
  </si>
  <si>
    <t>SY38</t>
  </si>
  <si>
    <t>Tau</t>
  </si>
  <si>
    <t>TTF1</t>
  </si>
  <si>
    <t>8G7G3/1</t>
  </si>
  <si>
    <t>tyreoglobulina</t>
  </si>
  <si>
    <t>DAK-Tg6</t>
  </si>
  <si>
    <t>vimentyna</t>
  </si>
  <si>
    <t>V9</t>
  </si>
  <si>
    <t>Rb a Hu C3c Complement/FITC</t>
  </si>
  <si>
    <t>Rb a Hu IgG/FITC</t>
  </si>
  <si>
    <t>Rb a Hu IgM/FITC</t>
  </si>
  <si>
    <t>Rb a Hu IgA/FITC</t>
  </si>
  <si>
    <t>Rb a Hu Fibrinogen/FITC</t>
  </si>
  <si>
    <t>Rb a Hu C1q Complement/FITC</t>
  </si>
  <si>
    <t>CD99</t>
  </si>
  <si>
    <t>12 E 7</t>
  </si>
  <si>
    <t>HPV</t>
  </si>
  <si>
    <t>K1H8</t>
  </si>
  <si>
    <t xml:space="preserve">caldesmon </t>
  </si>
  <si>
    <t>h-CD</t>
  </si>
  <si>
    <t>Mo a Epstein-Barr Virus, LMP</t>
  </si>
  <si>
    <t>CS.1-4</t>
  </si>
  <si>
    <t>TdT</t>
  </si>
  <si>
    <t>EP266</t>
  </si>
  <si>
    <t xml:space="preserve">Rb a Hu Prealbumin </t>
  </si>
  <si>
    <t>CD3</t>
  </si>
  <si>
    <t xml:space="preserve">Polyclonal Rabbit </t>
  </si>
  <si>
    <t>12 ml</t>
  </si>
  <si>
    <t>CD68</t>
  </si>
  <si>
    <t>KP1</t>
  </si>
  <si>
    <t>6F2</t>
  </si>
  <si>
    <t xml:space="preserve">Synaptophysin </t>
  </si>
  <si>
    <t>DAK-SYNAP</t>
  </si>
  <si>
    <t>Vimentin</t>
  </si>
  <si>
    <t xml:space="preserve">V9  </t>
  </si>
  <si>
    <t>Glycergel Mounting Medium</t>
  </si>
  <si>
    <t>Cytokeratin</t>
  </si>
  <si>
    <t>AE1/AE3</t>
  </si>
  <si>
    <t xml:space="preserve">HLA-ABC </t>
  </si>
  <si>
    <t>W6/32
 - Przeciwciało dedykowane dla skrawków mrożakowych</t>
  </si>
  <si>
    <t>C5b-9</t>
  </si>
  <si>
    <t>aE11 
-Przeciwciało dedykowane dla skrawków mrożakowych</t>
  </si>
  <si>
    <t>DAB Substrate Chromogen System</t>
  </si>
  <si>
    <t>110 ml</t>
  </si>
  <si>
    <t>Bufor EDTA ph9</t>
  </si>
  <si>
    <t>Bufor o ph9 do odsłaniania antygenów w technikach immunohistochemicznych</t>
  </si>
  <si>
    <t>Bufor cytrynianowy ph9</t>
  </si>
  <si>
    <t>bcl-6</t>
  </si>
  <si>
    <t>BL6.02</t>
  </si>
  <si>
    <t>CD 30</t>
  </si>
  <si>
    <t>HRS4</t>
  </si>
  <si>
    <t>CD 4</t>
  </si>
  <si>
    <t>4B12</t>
  </si>
  <si>
    <t>cyclina D1</t>
  </si>
  <si>
    <t>SP4</t>
  </si>
  <si>
    <t>mioglobina</t>
  </si>
  <si>
    <t>polyclonal</t>
  </si>
  <si>
    <t>0,1 ml</t>
  </si>
  <si>
    <t>PAX 5</t>
  </si>
  <si>
    <t>0.5 ml</t>
  </si>
  <si>
    <t>Tryptaza</t>
  </si>
  <si>
    <t>AA1</t>
  </si>
  <si>
    <t>Chromogranina</t>
  </si>
  <si>
    <t>LK2H10</t>
  </si>
  <si>
    <t>lizozym</t>
  </si>
  <si>
    <t>7 ml</t>
  </si>
  <si>
    <t xml:space="preserve">TFE3 </t>
  </si>
  <si>
    <t>MRQ-37</t>
  </si>
  <si>
    <t>CD15</t>
  </si>
  <si>
    <t>MMA</t>
  </si>
  <si>
    <t>alfa1-antychymotrypsyna</t>
  </si>
  <si>
    <t>somatostatyna</t>
  </si>
  <si>
    <t>CD61</t>
  </si>
  <si>
    <t>2f2</t>
  </si>
  <si>
    <t>CD25</t>
  </si>
  <si>
    <t>4C9</t>
  </si>
  <si>
    <t>inhibina</t>
  </si>
  <si>
    <t>R1</t>
  </si>
  <si>
    <t>GATA3</t>
  </si>
  <si>
    <t>L50-823</t>
  </si>
  <si>
    <t>p120 Catenin</t>
  </si>
  <si>
    <t>MRQ-5</t>
  </si>
  <si>
    <t>PAX-8</t>
  </si>
  <si>
    <t>MRQ-50</t>
  </si>
  <si>
    <t>HHV8</t>
  </si>
  <si>
    <t>13B10</t>
  </si>
  <si>
    <t>mammoglobina</t>
  </si>
  <si>
    <t>31A5</t>
  </si>
  <si>
    <t xml:space="preserve">insulina </t>
  </si>
  <si>
    <t>EP125</t>
  </si>
  <si>
    <t xml:space="preserve">langerine </t>
  </si>
  <si>
    <t>GLUT-1</t>
  </si>
  <si>
    <t>Glucagon</t>
  </si>
  <si>
    <t>polclonal rabbit anti - human</t>
  </si>
  <si>
    <t>Hemoglobina A</t>
  </si>
  <si>
    <t>EPR3608</t>
  </si>
  <si>
    <t>CD 56</t>
  </si>
  <si>
    <t>MRQ-42</t>
  </si>
  <si>
    <t>Helicobacter pylori</t>
  </si>
  <si>
    <t>WT1</t>
  </si>
  <si>
    <t>6F-H2</t>
  </si>
  <si>
    <t>SOX-10</t>
  </si>
  <si>
    <t>EP268</t>
  </si>
  <si>
    <t>p40</t>
  </si>
  <si>
    <t>BC28</t>
  </si>
  <si>
    <t>SATB2 - monoclonal rabbit</t>
  </si>
  <si>
    <t>EP281</t>
  </si>
  <si>
    <t>Cytokeratin 5 - monoclonal rabbit</t>
  </si>
  <si>
    <t>EP1601Y</t>
  </si>
  <si>
    <t>Smad4 antibody - monoclonal rabbit</t>
  </si>
  <si>
    <t>EP618Y</t>
  </si>
  <si>
    <t>0,1ml</t>
  </si>
  <si>
    <t>galectin 3 - - monoclonal mouse</t>
  </si>
  <si>
    <t>A3A12</t>
  </si>
  <si>
    <t>100ug</t>
  </si>
  <si>
    <t>PAX2</t>
  </si>
  <si>
    <t xml:space="preserve">polyclonal rabbit anti - human
 </t>
  </si>
  <si>
    <t>100 ug</t>
  </si>
  <si>
    <t xml:space="preserve">beta-2 microglobulina  ( HRP) </t>
  </si>
  <si>
    <t xml:space="preserve">polyclonal
 </t>
  </si>
  <si>
    <t>250 ug</t>
  </si>
  <si>
    <t>ubiquitin</t>
  </si>
  <si>
    <t xml:space="preserve"> UBI-1</t>
  </si>
  <si>
    <t>TCR V beta F1 - monoclonal mouse</t>
  </si>
  <si>
    <t>8A3</t>
  </si>
  <si>
    <t>200ug</t>
  </si>
  <si>
    <t>anti GCG ( glucagon)</t>
  </si>
  <si>
    <t>400 ul</t>
  </si>
  <si>
    <t xml:space="preserve">MDM 2 </t>
  </si>
  <si>
    <t>IF2</t>
  </si>
  <si>
    <t xml:space="preserve"> system detekcyjny zawierający: -    Surowicę blokującą tło - 4 x 125ml 
- surowice drugorzędową kozią skoniugowaną z enzymem HRP (anty- mysz IgG, anty- królik IgG) - 500ml
- surowicę post- antibody blocking - 500ml
- chromogen DAB - 4 x 125ml</t>
  </si>
  <si>
    <t>10 zestawów</t>
  </si>
  <si>
    <t>AMACR</t>
  </si>
  <si>
    <t>500 ul</t>
  </si>
  <si>
    <t>ERG</t>
  </si>
  <si>
    <t>EPR3864(2)</t>
  </si>
  <si>
    <t>100 ul</t>
  </si>
  <si>
    <t>IgG</t>
  </si>
  <si>
    <t>EPR4421</t>
  </si>
  <si>
    <t>IgG4</t>
  </si>
  <si>
    <t>EP4420</t>
  </si>
  <si>
    <t>rec. androgenowy</t>
  </si>
  <si>
    <t>AR441</t>
  </si>
  <si>
    <t>250 ul</t>
  </si>
  <si>
    <t>Prion</t>
  </si>
  <si>
    <t>EP1802Y</t>
  </si>
  <si>
    <t>SOX11</t>
  </si>
  <si>
    <t>CL0142</t>
  </si>
  <si>
    <t>DC-SIGN</t>
  </si>
  <si>
    <t>5D7</t>
  </si>
  <si>
    <t>50 ug</t>
  </si>
  <si>
    <t>Metallothionein</t>
  </si>
  <si>
    <t>UC1MT</t>
  </si>
  <si>
    <t>Mast Cell Chymase CC1</t>
  </si>
  <si>
    <t>CC1</t>
  </si>
  <si>
    <t>Anti-Sall4</t>
  </si>
  <si>
    <t>Sall4</t>
  </si>
  <si>
    <t>Anti-Cathepsin K</t>
  </si>
  <si>
    <t>3F9</t>
  </si>
  <si>
    <t>Anti-Uroplakin 3</t>
  </si>
  <si>
    <t>SFI-1</t>
  </si>
  <si>
    <t>rec. Somatostatynowy 2</t>
  </si>
  <si>
    <t>UMB1</t>
  </si>
  <si>
    <t>D2-40</t>
  </si>
  <si>
    <t>50ul</t>
  </si>
  <si>
    <t>C-myc</t>
  </si>
  <si>
    <t>Y69</t>
  </si>
  <si>
    <t>100ul</t>
  </si>
  <si>
    <t>PD1</t>
  </si>
  <si>
    <t>NAT105</t>
  </si>
  <si>
    <t xml:space="preserve"> rabbit mono, 13H4</t>
  </si>
  <si>
    <t>7ml</t>
  </si>
  <si>
    <t xml:space="preserve"> rabbit poly</t>
  </si>
  <si>
    <t>CD10</t>
  </si>
  <si>
    <t>mouse GM003</t>
  </si>
  <si>
    <t>c-Kit (CD117)</t>
  </si>
  <si>
    <t xml:space="preserve"> rabbit mono GR020</t>
  </si>
  <si>
    <t>Cykl. D1</t>
  </si>
  <si>
    <t>mouse AM29</t>
  </si>
  <si>
    <t>E-cadherine</t>
  </si>
  <si>
    <t>mouse GM016</t>
  </si>
  <si>
    <t>MUC5AC</t>
  </si>
  <si>
    <t>mouse Nd2</t>
  </si>
  <si>
    <t>mouse 5.8A</t>
  </si>
  <si>
    <t>P53</t>
  </si>
  <si>
    <t>mouse BP-53-12</t>
  </si>
  <si>
    <t>P63</t>
  </si>
  <si>
    <t>mouseB1E12</t>
  </si>
  <si>
    <t>PAX5</t>
  </si>
  <si>
    <t xml:space="preserve"> mono GR024</t>
  </si>
  <si>
    <t xml:space="preserve"> mouse GM022</t>
  </si>
  <si>
    <t>MLH1</t>
  </si>
  <si>
    <t>mouse GM011</t>
  </si>
  <si>
    <t>Smooth Muscle Actin</t>
  </si>
  <si>
    <t>mouse 1A4</t>
  </si>
  <si>
    <t>CK5</t>
  </si>
  <si>
    <t>mouse GM028</t>
  </si>
  <si>
    <t>Oct-3/4(C-10)</t>
  </si>
  <si>
    <t>C-10</t>
  </si>
  <si>
    <t>NY-ESO-1</t>
  </si>
  <si>
    <t>E978</t>
  </si>
  <si>
    <t>RCAS 1</t>
  </si>
  <si>
    <t>22-1-1</t>
  </si>
  <si>
    <t>Sv40</t>
  </si>
  <si>
    <t>Pab416</t>
  </si>
  <si>
    <t>20ug</t>
  </si>
  <si>
    <t>Glypican-3</t>
  </si>
  <si>
    <t>1G12</t>
  </si>
  <si>
    <t>50 testów</t>
  </si>
  <si>
    <t>C4 D</t>
  </si>
  <si>
    <t>polyclonal rabbit anti - human</t>
  </si>
  <si>
    <t>CD133</t>
  </si>
  <si>
    <t>DC-LAMP</t>
  </si>
  <si>
    <t>rabbit</t>
  </si>
  <si>
    <t>beta-catenina</t>
  </si>
  <si>
    <t>14/B-catenin 
stężenie 250ug/ml</t>
  </si>
  <si>
    <t>150 ug</t>
  </si>
  <si>
    <t>ani-kappa FITC</t>
  </si>
  <si>
    <t>TB28-2
 - stężenie 25ug/ml</t>
  </si>
  <si>
    <t>anti-lambda FITC</t>
  </si>
  <si>
    <t>1-155-2 
stężenie 12,5ug/ml</t>
  </si>
  <si>
    <t>histosonda EBER do hybrydyzacji in situ służąca do detekcji wirusa EBV wraz z materiałami zużywalnymi</t>
  </si>
  <si>
    <t>zestaw na 20 oznaczeń</t>
  </si>
  <si>
    <t>przeciwciało anty-digoksyna - do zastosowania z histosondą, mysie, monoklonalne, IgG1kappa, zawieszone w buforze PBS i surowiczej albuminie wołowej 1gr/l, zawiera 0,15 mM Azydek Sodu</t>
  </si>
  <si>
    <t>proteinaza K V.2, o stężeniu 0,33ug/ul, płynna w glicerolu, zawieszona w 200ul PBS pH 7,4, do zastosowania z hisosondą</t>
  </si>
  <si>
    <t>24 oznaczenia</t>
  </si>
  <si>
    <t>24 izolacje</t>
  </si>
  <si>
    <t xml:space="preserve">AD-Plate - 0,3ml- 96 Well Plate and Sealing Film </t>
  </si>
  <si>
    <t>50 szt</t>
  </si>
  <si>
    <t>FFPE Tissue DNA Kit - kit do izolacji DNA z materiału tkankowego zatopionego w bloczkach parafinowych</t>
  </si>
  <si>
    <t>50 reakcji</t>
  </si>
  <si>
    <t>KRAS mutation diagnostic kit - kit do detekcji mutacji w eksonach 2,3,4 genu KRAS z wykorzystaniem metody real-time PCR, zawierający kontrole, z CE-IVD, kompatybilne z urządzeniem Cobas z480</t>
  </si>
  <si>
    <t>NRAS mutation diagnostic kit - kit do detekcji mutacji w eksonach 2,3,4 genu NRAS z wykorzystaniem metody real-time PCR, zawierający kontrole, z CE-IVD, kompatybilne z urządzeniem Cobas z480</t>
  </si>
  <si>
    <t>Colorectal Cancer Mutation detection Panel for real-time PCR - kit do jednoczesnej detekcji panelu mutacji w raku jelita grubego, w genach KRAS, NRAS, BRAF, PIK3CA oraz AKT1  z wykorzystaniem metody real-time PCR, z kitem do wewnętrznej kontroli jakości IQCA, z CE-IVD, kompatybilne z urządzeniem Cobas z480</t>
  </si>
  <si>
    <t>48 reakcji+ kit IQCA 50 reakcji</t>
  </si>
  <si>
    <t>123C</t>
  </si>
  <si>
    <t>IDH-1R132</t>
  </si>
  <si>
    <t>H09</t>
  </si>
  <si>
    <t>0,5 ml</t>
  </si>
  <si>
    <t>Neu-N</t>
  </si>
  <si>
    <t>A60</t>
  </si>
  <si>
    <t>500ug</t>
  </si>
  <si>
    <t>WB-MHCs</t>
  </si>
  <si>
    <t>WB -MHCf</t>
  </si>
  <si>
    <t>Bsarc/5B1</t>
  </si>
  <si>
    <t>35DAG/21B5</t>
  </si>
  <si>
    <t>Dy8/6C5</t>
  </si>
  <si>
    <t>2,5 ml</t>
  </si>
  <si>
    <t>Dy10/12B2</t>
  </si>
  <si>
    <t>Dy4/6D3</t>
  </si>
  <si>
    <t>Ham1/7B6</t>
  </si>
  <si>
    <t>Ham3/17B2</t>
  </si>
  <si>
    <t>Olig2</t>
  </si>
  <si>
    <t>EPR2673</t>
  </si>
  <si>
    <t xml:space="preserve">ATRX </t>
  </si>
  <si>
    <t>Anti-Braf</t>
  </si>
  <si>
    <t>RM8</t>
  </si>
  <si>
    <t>Ilość opakowań</t>
  </si>
  <si>
    <t>Actin Smooth Muscle</t>
  </si>
  <si>
    <t>mysie</t>
  </si>
  <si>
    <t>alfa - fetoproteina</t>
  </si>
  <si>
    <t>Polyclonal</t>
  </si>
  <si>
    <t>królicze</t>
  </si>
  <si>
    <t>alfa1 - antychymotrypsyna</t>
  </si>
  <si>
    <t>ALK mut</t>
  </si>
  <si>
    <t>D5F3</t>
  </si>
  <si>
    <t>Androgen Receptor</t>
  </si>
  <si>
    <t>SP107</t>
  </si>
  <si>
    <t>SP66</t>
  </si>
  <si>
    <t>GI191E/A8</t>
  </si>
  <si>
    <t>beta - catenina</t>
  </si>
  <si>
    <t>Human Chorionic Gonadotropin (hCG)</t>
  </si>
  <si>
    <t>c-myc</t>
  </si>
  <si>
    <t>C4d</t>
  </si>
  <si>
    <t>SP91</t>
  </si>
  <si>
    <t>caldesmon</t>
  </si>
  <si>
    <t>E89</t>
  </si>
  <si>
    <t>calretynina</t>
  </si>
  <si>
    <t>SP65</t>
  </si>
  <si>
    <t>EP3622</t>
  </si>
  <si>
    <t>9.7</t>
  </si>
  <si>
    <t>B-A38</t>
  </si>
  <si>
    <t>CD 15</t>
  </si>
  <si>
    <t>MRQ-11</t>
  </si>
  <si>
    <t>2G9</t>
  </si>
  <si>
    <t>EP3093</t>
  </si>
  <si>
    <t>SP23</t>
  </si>
  <si>
    <t>CD 25</t>
  </si>
  <si>
    <t>Ber-H2</t>
  </si>
  <si>
    <t>JC70</t>
  </si>
  <si>
    <t>QBEnd/10</t>
  </si>
  <si>
    <t>CD 38</t>
  </si>
  <si>
    <t>SP149</t>
  </si>
  <si>
    <t>SP35</t>
  </si>
  <si>
    <t>L60</t>
  </si>
  <si>
    <t>CD 45RO(limf.T)</t>
  </si>
  <si>
    <t>UCHL-1</t>
  </si>
  <si>
    <t>CD 5</t>
  </si>
  <si>
    <t>SP19</t>
  </si>
  <si>
    <t>CD57</t>
  </si>
  <si>
    <t>NK-1</t>
  </si>
  <si>
    <t>CD 61</t>
  </si>
  <si>
    <t>KP-1</t>
  </si>
  <si>
    <t>SP94</t>
  </si>
  <si>
    <t>SP18</t>
  </si>
  <si>
    <t>SP57</t>
  </si>
  <si>
    <t>CDX2</t>
  </si>
  <si>
    <t>EPR2764Y</t>
  </si>
  <si>
    <t>CEA31</t>
  </si>
  <si>
    <t>TF-3H8-1</t>
  </si>
  <si>
    <t>Chromogranina A</t>
  </si>
  <si>
    <t>CK8 &amp; 18</t>
  </si>
  <si>
    <t>B22.1 &amp;B23.1</t>
  </si>
  <si>
    <t>CK 19</t>
  </si>
  <si>
    <t>A53-B/A2.26</t>
  </si>
  <si>
    <t>CK 5/6</t>
  </si>
  <si>
    <t>D5/16B4</t>
  </si>
  <si>
    <t>SP4-R</t>
  </si>
  <si>
    <t>desmina</t>
  </si>
  <si>
    <t>DE-R-1</t>
  </si>
  <si>
    <t>EGFR</t>
  </si>
  <si>
    <t>5B7</t>
  </si>
  <si>
    <t>3C6</t>
  </si>
  <si>
    <t>SP31</t>
  </si>
  <si>
    <t>EPR3864</t>
  </si>
  <si>
    <t>F VIII (von Villebrand factor)</t>
  </si>
  <si>
    <t>gastryna</t>
  </si>
  <si>
    <t>EP672Y</t>
  </si>
  <si>
    <t>glikoforyna A</t>
  </si>
  <si>
    <t>GA-R2</t>
  </si>
  <si>
    <t>glukagon</t>
  </si>
  <si>
    <t>glypican-3</t>
  </si>
  <si>
    <t>GC33</t>
  </si>
  <si>
    <t>H.pylori</t>
  </si>
  <si>
    <t>SP48</t>
  </si>
  <si>
    <t>Hepatocyte Specific Antigen (HSA)</t>
  </si>
  <si>
    <t>0CH1E5</t>
  </si>
  <si>
    <t>HHV-8 (LANA)</t>
  </si>
  <si>
    <t>Human Placental lactogen</t>
  </si>
  <si>
    <t>MRQ-44</t>
  </si>
  <si>
    <t>inhibina alfa</t>
  </si>
  <si>
    <t>insulina</t>
  </si>
  <si>
    <t>guinea pig</t>
  </si>
  <si>
    <t>kalcytonina</t>
  </si>
  <si>
    <t>SP17</t>
  </si>
  <si>
    <t>kappa</t>
  </si>
  <si>
    <t>lambda</t>
  </si>
  <si>
    <t>2B11&amp;PD7/26</t>
  </si>
  <si>
    <t xml:space="preserve">Lizozym </t>
  </si>
  <si>
    <t>Mammoglobina</t>
  </si>
  <si>
    <t>MART-1/Melan A</t>
  </si>
  <si>
    <t>Melanoma Associated Antigen</t>
  </si>
  <si>
    <t>KBA62</t>
  </si>
  <si>
    <t>PNL2</t>
  </si>
  <si>
    <t>Melanosome (HMB45)</t>
  </si>
  <si>
    <t>HMB-45</t>
  </si>
  <si>
    <t xml:space="preserve">mioglobina </t>
  </si>
  <si>
    <t>MUC2</t>
  </si>
  <si>
    <t>MRQ-18</t>
  </si>
  <si>
    <t>MRQ-19</t>
  </si>
  <si>
    <t>MUC6</t>
  </si>
  <si>
    <t>MRQ-20</t>
  </si>
  <si>
    <t>EP212</t>
  </si>
  <si>
    <t>MRQ-60</t>
  </si>
  <si>
    <t>Myogenin (Myf4)</t>
  </si>
  <si>
    <t>F5D</t>
  </si>
  <si>
    <t>MRQ-55</t>
  </si>
  <si>
    <t>Oct-4</t>
  </si>
  <si>
    <t>MRQ-10</t>
  </si>
  <si>
    <t>p16</t>
  </si>
  <si>
    <t>E6H4</t>
  </si>
  <si>
    <t>p 40</t>
  </si>
  <si>
    <t>4A4</t>
  </si>
  <si>
    <t>p120</t>
  </si>
  <si>
    <t>PAX-5</t>
  </si>
  <si>
    <t>SP34</t>
  </si>
  <si>
    <t>PGP 9,5</t>
  </si>
  <si>
    <t>Podoplanin</t>
  </si>
  <si>
    <t>D240</t>
  </si>
  <si>
    <t>PSA</t>
  </si>
  <si>
    <t>SP218</t>
  </si>
  <si>
    <t>S - 100</t>
  </si>
  <si>
    <t>6E3</t>
  </si>
  <si>
    <t>MRQ-58</t>
  </si>
  <si>
    <t>SV 40</t>
  </si>
  <si>
    <t>MRQ-4</t>
  </si>
  <si>
    <t>synaptofizyna</t>
  </si>
  <si>
    <t>MRQ-40</t>
  </si>
  <si>
    <t>TFE3</t>
  </si>
  <si>
    <t>Thyroglobulin</t>
  </si>
  <si>
    <t>2H11+6E1</t>
  </si>
  <si>
    <t>tryptaza</t>
  </si>
  <si>
    <t>G3</t>
  </si>
  <si>
    <t>TTF - 1</t>
  </si>
  <si>
    <t>WT 1</t>
  </si>
  <si>
    <t>FITC anti-C1q</t>
  </si>
  <si>
    <t>FITC anti-fibrinogen</t>
  </si>
  <si>
    <t>FITC anti-IgA</t>
  </si>
  <si>
    <t>FITC anti-IgG</t>
  </si>
  <si>
    <t>FITC anti-IgM</t>
  </si>
  <si>
    <t>HER 2/neu</t>
  </si>
  <si>
    <t>4B5</t>
  </si>
  <si>
    <t xml:space="preserve"> nazwa przeciwciała</t>
  </si>
  <si>
    <t>rodzaj przeciwciała</t>
  </si>
  <si>
    <t xml:space="preserve">liczba barwień </t>
  </si>
  <si>
    <t>Alcjan-Pas</t>
  </si>
  <si>
    <t>Giemsa</t>
  </si>
  <si>
    <t>Mucikarmin</t>
  </si>
  <si>
    <t>Srebro</t>
  </si>
  <si>
    <t>PAS</t>
  </si>
  <si>
    <t>Czerwień Kongo</t>
  </si>
  <si>
    <t>barwienie Jones'a</t>
  </si>
  <si>
    <t>AFB</t>
  </si>
  <si>
    <t>Alcjan Blue</t>
  </si>
  <si>
    <t>Fe</t>
  </si>
  <si>
    <t>Trichrom Blue</t>
  </si>
  <si>
    <t>Trichrom Green</t>
  </si>
  <si>
    <t>rodzaj barwienia</t>
  </si>
  <si>
    <t>liczba barwień</t>
  </si>
  <si>
    <t>DFP.271.96.2018.LS</t>
  </si>
  <si>
    <t>Hasło dostępu do pliku JEDZ przekazanego pocztą elektroniczną: ………………………….</t>
  </si>
  <si>
    <t xml:space="preserve"> </t>
  </si>
  <si>
    <t>Czynsz dzierżawny brutto (za 12 m-cy)</t>
  </si>
  <si>
    <t>Dostawa różnego rodzaju odczynników i materiałów zużywalnych do diagnostyki patomorfologicznej i molekularnej diagnostyki patomorfologicznej oraz dzierżawa analizatorów.</t>
  </si>
  <si>
    <t>Oświadczamy, że zamówienie będziemy wykonywać do czasu wyczerpania asortymentu stanowiącego przedmiot zamówienia, nie dłużej jednak niż przez:
- 12 miesięcy (dotyczy części 1-2, 4-12, 14-15, 19-20), od dnia zawarcia umowy;
- 24 miesiące (dotyczy części 3, 13, 16-18), od dnia zawarcia umowy.</t>
  </si>
  <si>
    <r>
      <t xml:space="preserve">Oświadczamy, że wybór naszej oferty BĘDZIE / NIE BĘDZIE </t>
    </r>
    <r>
      <rPr>
        <i/>
        <sz val="11"/>
        <rFont val="Times New Roman"/>
        <family val="1"/>
      </rPr>
      <t>(niepotrzebne skreślić)</t>
    </r>
    <r>
      <rPr>
        <sz val="11"/>
        <rFont val="Times New Roman"/>
        <family val="1"/>
      </rPr>
      <t xml:space="preserve">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1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</si>
  <si>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>Oświadczamy, że wszystkie oferowane odczynniki, materiały zużywalne oraz analizatory,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</si>
  <si>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Dostawa różnego rodzaju odczynników</t>
  </si>
  <si>
    <t>Testy do oznaczeń na aparacie cobas 4800 -  wszystkie poniższe pozycje powinny być kompatybilne i posiadać odpowiednie kody możliwe do sczytania przez  w/w aparat</t>
  </si>
  <si>
    <t xml:space="preserve">Test do oznaczeń  mutacji w genie EGFR  ( EGFR Mutation Test v2 CE-IVD)                                  </t>
  </si>
  <si>
    <t>Zestaw do izolacji DNA     (cobas DNA Sample Preparation Kit CE-IVD )</t>
  </si>
  <si>
    <t>NCAM - przeciwciało dedykowane do skrawków mrożakowych</t>
  </si>
  <si>
    <t>MHCs - przeciwciało dedykowane dla skrawków mrożakowych</t>
  </si>
  <si>
    <t>MHCf - przeciwciało dedykowane dla skrawków mrożakowych</t>
  </si>
  <si>
    <t>beta sarcoglycan - przeciwciało dedykowane dla skrawków mrożakowych</t>
  </si>
  <si>
    <t>g-sarcoglycan - przeciwciało dedykowane dla skrawków mrożakowych</t>
  </si>
  <si>
    <t>Dystrophin (C-terminus) - przeciwciało dedykowane dla skrawków mrożakowych</t>
  </si>
  <si>
    <t>Dystrophin (N-terminus) - przeciwciało dedykowane dla skrawków mrożakowych</t>
  </si>
  <si>
    <t>Dystrophin (Rod Domain) - przeciwciało dedykowane dla skrawków mrożakowych</t>
  </si>
  <si>
    <t>Dysferlina - przeciwciało dedykowane dla skrawków mrożakowych</t>
  </si>
  <si>
    <t>PGP9,5 - przeciwciało dedykowane dla skrawków mrożakowych</t>
  </si>
  <si>
    <t>Dostawa różnego rodzaju odczynników i materiałów zużywalnych oraz dzierżawa analizatorów.</t>
  </si>
  <si>
    <t>Dostawa wszystkich odczynników przeznaczonych do badań immunohistochemicznych wraz z materiałami zużywalnymi niezbędnymi do wykonania wykazanych barwień wraz z  dzierżawą systemu do barwień składającego się z dwóch sztuk analizatorów do wykonania poniższych barwień</t>
  </si>
  <si>
    <t>Dostawa wszystkich odczynników przeznaczonych do badań histochemicznych wraz z materiałami zużywalnymi niezbędnymi do wykonania poniższych barwień wraz z dzierżawą systemu do barwień składającego się z dwóch sztuk analizatorów do wykonania poniższych barwień</t>
  </si>
  <si>
    <t>Nazwa urządzeń</t>
  </si>
  <si>
    <t>Nr seryjne</t>
  </si>
  <si>
    <t>Dzierżawa analizatorów (2 sztuki) wraz z osprzętem i oprogramowaniem (zgodnie z wymaganiami granicznymi)</t>
  </si>
  <si>
    <t>Oświadczam, że oferowane odczynniki oraz analizatory posiadają certyfikaty CE IVD - dotyczy części 14, 15 (poz. 2-4), 19 (poz. 1-100, 102-119) 20.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</si>
</sst>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0" fillId="0" borderId="0" xfId="0" applyFont="1" applyFill="1" applyAlignment="1" applyProtection="1">
      <alignment vertical="top" wrapText="1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horizontal="right" vertical="top"/>
      <protection locked="0"/>
    </xf>
    <xf numFmtId="1" fontId="50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33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9" fontId="50" fillId="0" borderId="0" xfId="0" applyNumberFormat="1" applyFont="1" applyFill="1" applyAlignment="1" applyProtection="1">
      <alignment horizontal="left" vertical="top" wrapText="1"/>
      <protection locked="0"/>
    </xf>
    <xf numFmtId="1" fontId="50" fillId="0" borderId="0" xfId="0" applyNumberFormat="1" applyFont="1" applyFill="1" applyBorder="1" applyAlignment="1" applyProtection="1">
      <alignment horizontal="left" vertical="top" wrapText="1"/>
      <protection locked="0"/>
    </xf>
    <xf numFmtId="44" fontId="50" fillId="33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Alignment="1">
      <alignment horizontal="left" vertical="top" wrapText="1"/>
    </xf>
    <xf numFmtId="0" fontId="51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0" fillId="0" borderId="0" xfId="0" applyNumberFormat="1" applyFont="1" applyFill="1" applyBorder="1" applyAlignment="1" applyProtection="1">
      <alignment horizontal="right" vertical="top" wrapText="1"/>
      <protection locked="0"/>
    </xf>
    <xf numFmtId="44" fontId="50" fillId="0" borderId="10" xfId="0" applyNumberFormat="1" applyFont="1" applyFill="1" applyBorder="1" applyAlignment="1">
      <alignment horizontal="left" vertical="top" wrapText="1"/>
    </xf>
    <xf numFmtId="44" fontId="50" fillId="0" borderId="14" xfId="0" applyNumberFormat="1" applyFont="1" applyFill="1" applyBorder="1" applyAlignment="1">
      <alignment horizontal="left" vertical="top" wrapText="1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0" fontId="50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35" borderId="0" xfId="0" applyFont="1" applyFill="1" applyBorder="1" applyAlignment="1" applyProtection="1">
      <alignment horizontal="center" vertical="center" wrapText="1"/>
      <protection locked="0"/>
    </xf>
    <xf numFmtId="44" fontId="50" fillId="0" borderId="10" xfId="0" applyNumberFormat="1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vertical="top"/>
    </xf>
    <xf numFmtId="0" fontId="52" fillId="36" borderId="14" xfId="0" applyFont="1" applyFill="1" applyBorder="1" applyAlignment="1">
      <alignment horizontal="left" vertical="top" wrapText="1"/>
    </xf>
    <xf numFmtId="0" fontId="52" fillId="36" borderId="15" xfId="0" applyFont="1" applyFill="1" applyBorder="1" applyAlignment="1">
      <alignment horizontal="left" vertical="top" wrapText="1"/>
    </xf>
    <xf numFmtId="0" fontId="52" fillId="36" borderId="16" xfId="0" applyFont="1" applyFill="1" applyBorder="1" applyAlignment="1">
      <alignment horizontal="left" vertical="top" wrapText="1"/>
    </xf>
    <xf numFmtId="44" fontId="50" fillId="0" borderId="14" xfId="0" applyNumberFormat="1" applyFont="1" applyFill="1" applyBorder="1" applyAlignment="1">
      <alignment horizontal="left" vertical="top" wrapText="1"/>
    </xf>
    <xf numFmtId="0" fontId="52" fillId="36" borderId="10" xfId="0" applyFont="1" applyFill="1" applyBorder="1" applyAlignment="1">
      <alignment horizontal="center" vertical="top" wrapText="1"/>
    </xf>
    <xf numFmtId="44" fontId="50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0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3" fontId="50" fillId="0" borderId="17" xfId="0" applyNumberFormat="1" applyFont="1" applyFill="1" applyBorder="1" applyAlignment="1" applyProtection="1">
      <alignment horizontal="center" vertical="top" wrapText="1"/>
      <protection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right" vertical="top" wrapText="1"/>
      <protection locked="0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50" fillId="0" borderId="0" xfId="0" applyNumberFormat="1" applyFont="1" applyFill="1" applyBorder="1" applyAlignment="1">
      <alignment horizontal="left" vertical="top" wrapText="1"/>
    </xf>
    <xf numFmtId="44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vertical="center" wrapText="1"/>
      <protection locked="0"/>
    </xf>
    <xf numFmtId="0" fontId="51" fillId="35" borderId="10" xfId="0" applyFont="1" applyFill="1" applyBorder="1" applyAlignment="1" applyProtection="1">
      <alignment horizontal="center" vertical="center" wrapText="1"/>
      <protection locked="0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3" fontId="50" fillId="0" borderId="17" xfId="0" applyNumberFormat="1" applyFont="1" applyFill="1" applyBorder="1" applyAlignment="1" applyProtection="1">
      <alignment horizontal="center" vertical="top" wrapText="1"/>
      <protection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Alignment="1">
      <alignment horizontal="center" vertical="top" wrapText="1"/>
    </xf>
    <xf numFmtId="0" fontId="50" fillId="35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 applyProtection="1">
      <alignment horizontal="right" vertical="top" wrapText="1"/>
      <protection locked="0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3" fontId="50" fillId="0" borderId="17" xfId="0" applyNumberFormat="1" applyFont="1" applyFill="1" applyBorder="1" applyAlignment="1" applyProtection="1">
      <alignment horizontal="center" vertical="top" wrapText="1"/>
      <protection/>
    </xf>
    <xf numFmtId="0" fontId="51" fillId="0" borderId="0" xfId="0" applyFont="1" applyAlignment="1">
      <alignment horizontal="center" vertical="top" wrapText="1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44" fontId="7" fillId="0" borderId="0" xfId="0" applyNumberFormat="1" applyFont="1" applyFill="1" applyBorder="1" applyAlignment="1">
      <alignment horizontal="left" vertical="top"/>
    </xf>
    <xf numFmtId="0" fontId="50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Fill="1" applyAlignment="1" applyProtection="1">
      <alignment horizontal="right" vertical="top" wrapText="1"/>
      <protection locked="0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3" fontId="50" fillId="0" borderId="17" xfId="0" applyNumberFormat="1" applyFont="1" applyFill="1" applyBorder="1" applyAlignment="1" applyProtection="1">
      <alignment horizontal="center" vertical="top" wrapText="1"/>
      <protection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 horizontal="center" vertical="top" wrapText="1"/>
    </xf>
    <xf numFmtId="0" fontId="54" fillId="37" borderId="17" xfId="0" applyFont="1" applyFill="1" applyBorder="1" applyAlignment="1">
      <alignment horizontal="left" vertical="top" wrapText="1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35" borderId="14" xfId="0" applyFont="1" applyFill="1" applyBorder="1" applyAlignment="1" applyProtection="1">
      <alignment horizontal="center" vertical="center" wrapText="1"/>
      <protection locked="0"/>
    </xf>
    <xf numFmtId="0" fontId="50" fillId="35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60" applyFont="1" applyFill="1" applyBorder="1" applyAlignment="1">
      <alignment vertical="center"/>
      <protection/>
    </xf>
    <xf numFmtId="3" fontId="4" fillId="0" borderId="18" xfId="45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50" fillId="35" borderId="0" xfId="0" applyFont="1" applyFill="1" applyBorder="1" applyAlignment="1">
      <alignment horizontal="left" vertical="center" wrapText="1"/>
    </xf>
    <xf numFmtId="3" fontId="50" fillId="35" borderId="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top" wrapText="1"/>
    </xf>
    <xf numFmtId="44" fontId="54" fillId="0" borderId="0" xfId="0" applyNumberFormat="1" applyFont="1" applyFill="1" applyBorder="1" applyAlignment="1">
      <alignment horizontal="left" vertical="top" wrapText="1"/>
    </xf>
    <xf numFmtId="1" fontId="53" fillId="0" borderId="0" xfId="0" applyNumberFormat="1" applyFont="1" applyFill="1" applyBorder="1" applyAlignment="1" applyProtection="1">
      <alignment horizontal="left" vertical="top" wrapText="1"/>
      <protection locked="0"/>
    </xf>
    <xf numFmtId="2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vertical="top"/>
    </xf>
    <xf numFmtId="2" fontId="54" fillId="0" borderId="0" xfId="0" applyNumberFormat="1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 applyProtection="1">
      <alignment horizontal="center" vertical="center" wrapText="1"/>
      <protection locked="0"/>
    </xf>
    <xf numFmtId="0" fontId="50" fillId="33" borderId="0" xfId="0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3" fontId="45" fillId="0" borderId="0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3" fontId="32" fillId="35" borderId="0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/>
    </xf>
    <xf numFmtId="0" fontId="10" fillId="0" borderId="0" xfId="0" applyFont="1" applyAlignment="1">
      <alignment horizontal="justify" vertical="center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35" borderId="10" xfId="56" applyFont="1" applyFill="1" applyBorder="1" applyAlignment="1">
      <alignment vertical="center" wrapText="1"/>
      <protection/>
    </xf>
    <xf numFmtId="3" fontId="4" fillId="0" borderId="10" xfId="56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4" xfId="56" applyFont="1" applyFill="1" applyBorder="1" applyAlignment="1">
      <alignment vertical="center" wrapText="1"/>
      <protection/>
    </xf>
    <xf numFmtId="0" fontId="4" fillId="0" borderId="15" xfId="56" applyFont="1" applyFill="1" applyBorder="1" applyAlignment="1">
      <alignment vertical="center" wrapText="1"/>
      <protection/>
    </xf>
    <xf numFmtId="0" fontId="4" fillId="35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4" fillId="0" borderId="10" xfId="56" applyFont="1" applyFill="1" applyBorder="1" applyAlignment="1">
      <alignment horizontal="left" vertical="center" wrapText="1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4" fillId="35" borderId="14" xfId="56" applyFont="1" applyFill="1" applyBorder="1" applyAlignment="1">
      <alignment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35" borderId="10" xfId="5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11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1" fontId="4" fillId="35" borderId="11" xfId="0" applyNumberFormat="1" applyFont="1" applyFill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/>
    </xf>
    <xf numFmtId="49" fontId="5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20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1" fillId="0" borderId="12" xfId="0" applyFont="1" applyBorder="1" applyAlignment="1">
      <alignment horizontal="left" vertical="top"/>
    </xf>
    <xf numFmtId="0" fontId="50" fillId="0" borderId="0" xfId="0" applyFont="1" applyFill="1" applyAlignment="1" applyProtection="1">
      <alignment horizontal="left" vertical="top" wrapText="1"/>
      <protection locked="0"/>
    </xf>
    <xf numFmtId="175" fontId="51" fillId="34" borderId="11" xfId="45" applyNumberFormat="1" applyFont="1" applyFill="1" applyBorder="1" applyAlignment="1">
      <alignment horizontal="center" vertical="center" wrapText="1"/>
    </xf>
    <xf numFmtId="175" fontId="51" fillId="34" borderId="17" xfId="45" applyNumberFormat="1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 applyProtection="1">
      <alignment horizontal="center" vertical="top" wrapText="1"/>
      <protection/>
    </xf>
    <xf numFmtId="3" fontId="50" fillId="0" borderId="17" xfId="0" applyNumberFormat="1" applyFont="1" applyFill="1" applyBorder="1" applyAlignment="1" applyProtection="1">
      <alignment horizontal="center" vertical="top" wrapText="1"/>
      <protection/>
    </xf>
    <xf numFmtId="0" fontId="51" fillId="0" borderId="0" xfId="0" applyFont="1" applyAlignment="1">
      <alignment horizontal="center" vertical="top" wrapText="1"/>
    </xf>
    <xf numFmtId="0" fontId="50" fillId="0" borderId="18" xfId="0" applyFont="1" applyFill="1" applyBorder="1" applyAlignment="1" applyProtection="1">
      <alignment vertical="center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20" xfId="0" applyNumberFormat="1" applyFont="1" applyFill="1" applyBorder="1" applyAlignment="1" applyProtection="1">
      <alignment horizontal="right" vertical="center" wrapText="1"/>
      <protection/>
    </xf>
    <xf numFmtId="49" fontId="4" fillId="35" borderId="17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vertical="top"/>
    </xf>
    <xf numFmtId="2" fontId="54" fillId="0" borderId="0" xfId="0" applyNumberFormat="1" applyFont="1" applyFill="1" applyBorder="1" applyAlignment="1">
      <alignment horizontal="center" vertical="top" wrapText="1"/>
    </xf>
    <xf numFmtId="44" fontId="54" fillId="0" borderId="0" xfId="0" applyNumberFormat="1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1" fillId="0" borderId="0" xfId="0" applyFont="1" applyFill="1" applyAlignment="1" applyProtection="1">
      <alignment horizontal="left" vertical="top" wrapText="1"/>
      <protection locked="0"/>
    </xf>
    <xf numFmtId="2" fontId="54" fillId="37" borderId="14" xfId="0" applyNumberFormat="1" applyFont="1" applyFill="1" applyBorder="1" applyAlignment="1">
      <alignment horizontal="center" vertical="top" wrapText="1"/>
    </xf>
    <xf numFmtId="2" fontId="54" fillId="37" borderId="19" xfId="0" applyNumberFormat="1" applyFont="1" applyFill="1" applyBorder="1" applyAlignment="1">
      <alignment horizontal="center" vertical="top" wrapText="1"/>
    </xf>
    <xf numFmtId="2" fontId="54" fillId="37" borderId="21" xfId="0" applyNumberFormat="1" applyFont="1" applyFill="1" applyBorder="1" applyAlignment="1">
      <alignment horizontal="center" vertical="top" wrapText="1"/>
    </xf>
    <xf numFmtId="44" fontId="54" fillId="0" borderId="14" xfId="0" applyNumberFormat="1" applyFont="1" applyFill="1" applyBorder="1" applyAlignment="1">
      <alignment horizontal="left" vertical="top" wrapText="1"/>
    </xf>
    <xf numFmtId="44" fontId="54" fillId="0" borderId="19" xfId="0" applyNumberFormat="1" applyFont="1" applyFill="1" applyBorder="1" applyAlignment="1">
      <alignment horizontal="left" vertical="top" wrapText="1"/>
    </xf>
    <xf numFmtId="44" fontId="54" fillId="0" borderId="21" xfId="0" applyNumberFormat="1" applyFont="1" applyFill="1" applyBorder="1" applyAlignment="1">
      <alignment horizontal="left" vertical="top" wrapText="1"/>
    </xf>
    <xf numFmtId="0" fontId="54" fillId="37" borderId="11" xfId="0" applyFont="1" applyFill="1" applyBorder="1" applyAlignment="1">
      <alignment horizontal="left" vertical="top" wrapText="1"/>
    </xf>
    <xf numFmtId="0" fontId="54" fillId="37" borderId="20" xfId="0" applyFont="1" applyFill="1" applyBorder="1" applyAlignment="1">
      <alignment horizontal="left" vertical="top" wrapText="1"/>
    </xf>
    <xf numFmtId="0" fontId="54" fillId="37" borderId="17" xfId="0" applyFont="1" applyFill="1" applyBorder="1" applyAlignment="1">
      <alignment horizontal="left" vertical="top" wrapText="1"/>
    </xf>
    <xf numFmtId="0" fontId="55" fillId="37" borderId="11" xfId="0" applyFont="1" applyFill="1" applyBorder="1" applyAlignment="1">
      <alignment horizontal="left" vertical="top" wrapText="1"/>
    </xf>
    <xf numFmtId="0" fontId="55" fillId="37" borderId="20" xfId="0" applyFont="1" applyFill="1" applyBorder="1" applyAlignment="1">
      <alignment horizontal="left" vertical="top" wrapText="1"/>
    </xf>
    <xf numFmtId="0" fontId="55" fillId="37" borderId="17" xfId="0" applyFont="1" applyFill="1" applyBorder="1" applyAlignment="1">
      <alignment horizontal="left" vertical="top" wrapText="1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2" fillId="36" borderId="11" xfId="0" applyFont="1" applyFill="1" applyBorder="1" applyAlignment="1">
      <alignment horizontal="left" vertical="top" wrapText="1"/>
    </xf>
    <xf numFmtId="0" fontId="52" fillId="36" borderId="20" xfId="0" applyFont="1" applyFill="1" applyBorder="1" applyAlignment="1">
      <alignment horizontal="left" vertical="top" wrapText="1"/>
    </xf>
    <xf numFmtId="0" fontId="54" fillId="36" borderId="20" xfId="0" applyFont="1" applyFill="1" applyBorder="1" applyAlignment="1">
      <alignment horizontal="left" vertical="top" wrapText="1"/>
    </xf>
    <xf numFmtId="0" fontId="54" fillId="36" borderId="17" xfId="0" applyFont="1" applyFill="1" applyBorder="1" applyAlignment="1">
      <alignment horizontal="left" vertical="top" wrapText="1"/>
    </xf>
    <xf numFmtId="0" fontId="54" fillId="36" borderId="14" xfId="0" applyFont="1" applyFill="1" applyBorder="1" applyAlignment="1">
      <alignment vertical="top"/>
    </xf>
    <xf numFmtId="0" fontId="54" fillId="36" borderId="19" xfId="0" applyFont="1" applyFill="1" applyBorder="1" applyAlignment="1">
      <alignment vertical="top"/>
    </xf>
    <xf numFmtId="0" fontId="54" fillId="36" borderId="21" xfId="0" applyFont="1" applyFill="1" applyBorder="1" applyAlignment="1">
      <alignment vertical="top"/>
    </xf>
    <xf numFmtId="0" fontId="54" fillId="36" borderId="14" xfId="0" applyFont="1" applyFill="1" applyBorder="1" applyAlignment="1">
      <alignment horizontal="left" vertical="top" wrapText="1"/>
    </xf>
    <xf numFmtId="0" fontId="54" fillId="36" borderId="19" xfId="0" applyFont="1" applyFill="1" applyBorder="1" applyAlignment="1">
      <alignment horizontal="left" vertical="top" wrapText="1"/>
    </xf>
    <xf numFmtId="0" fontId="54" fillId="36" borderId="21" xfId="0" applyFont="1" applyFill="1" applyBorder="1" applyAlignment="1">
      <alignment horizontal="left" vertical="top" wrapText="1"/>
    </xf>
    <xf numFmtId="0" fontId="54" fillId="0" borderId="20" xfId="0" applyFont="1" applyFill="1" applyBorder="1" applyAlignment="1">
      <alignment horizontal="left" vertical="top" wrapText="1"/>
    </xf>
    <xf numFmtId="0" fontId="54" fillId="0" borderId="17" xfId="0" applyFont="1" applyFill="1" applyBorder="1" applyAlignment="1">
      <alignment horizontal="left" vertical="top" wrapText="1"/>
    </xf>
    <xf numFmtId="0" fontId="50" fillId="35" borderId="11" xfId="0" applyFont="1" applyFill="1" applyBorder="1" applyAlignment="1" applyProtection="1">
      <alignment horizontal="left" vertical="center" wrapText="1"/>
      <protection locked="0"/>
    </xf>
    <xf numFmtId="0" fontId="50" fillId="35" borderId="20" xfId="0" applyFont="1" applyFill="1" applyBorder="1" applyAlignment="1" applyProtection="1">
      <alignment horizontal="left" vertical="center" wrapText="1"/>
      <protection locked="0"/>
    </xf>
    <xf numFmtId="0" fontId="50" fillId="35" borderId="17" xfId="0" applyFont="1" applyFill="1" applyBorder="1" applyAlignment="1" applyProtection="1">
      <alignment horizontal="left" vertical="center" wrapText="1"/>
      <protection locked="0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71"/>
  <sheetViews>
    <sheetView showGridLines="0" tabSelected="1" view="pageBreakPreview" zoomScaleSheetLayoutView="100" workbookViewId="0" topLeftCell="A40">
      <selection activeCell="B46" sqref="B46:D46"/>
    </sheetView>
  </sheetViews>
  <sheetFormatPr defaultColWidth="9.125" defaultRowHeight="12.75"/>
  <cols>
    <col min="1" max="1" width="3.50390625" style="1" customWidth="1"/>
    <col min="2" max="2" width="19.125" style="1" customWidth="1"/>
    <col min="3" max="3" width="61.875" style="1" customWidth="1"/>
    <col min="4" max="4" width="39.50390625" style="2" customWidth="1"/>
    <col min="5" max="9" width="9.125" style="1" customWidth="1"/>
    <col min="10" max="10" width="16.50390625" style="1" customWidth="1"/>
    <col min="11" max="16384" width="9.125" style="1" customWidth="1"/>
  </cols>
  <sheetData>
    <row r="1" spans="3:4" ht="18" customHeight="1">
      <c r="C1" s="202" t="s">
        <v>45</v>
      </c>
      <c r="D1" s="202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861</v>
      </c>
    </row>
    <row r="5" ht="18" customHeight="1"/>
    <row r="6" spans="2:5" ht="39" customHeight="1">
      <c r="B6" s="1" t="s">
        <v>29</v>
      </c>
      <c r="C6" s="191" t="s">
        <v>865</v>
      </c>
      <c r="D6" s="191"/>
      <c r="E6" s="4"/>
    </row>
    <row r="7" ht="18" customHeight="1"/>
    <row r="8" spans="2:4" ht="18" customHeight="1">
      <c r="B8" s="5" t="s">
        <v>25</v>
      </c>
      <c r="C8" s="197"/>
      <c r="D8" s="197"/>
    </row>
    <row r="9" spans="2:4" ht="31.5" customHeight="1">
      <c r="B9" s="5" t="s">
        <v>31</v>
      </c>
      <c r="C9" s="193"/>
      <c r="D9" s="194"/>
    </row>
    <row r="10" spans="2:4" ht="18" customHeight="1">
      <c r="B10" s="5" t="s">
        <v>24</v>
      </c>
      <c r="C10" s="193"/>
      <c r="D10" s="194"/>
    </row>
    <row r="11" spans="2:4" ht="18" customHeight="1">
      <c r="B11" s="5" t="s">
        <v>33</v>
      </c>
      <c r="C11" s="193"/>
      <c r="D11" s="194"/>
    </row>
    <row r="12" spans="2:4" ht="18" customHeight="1">
      <c r="B12" s="5" t="s">
        <v>34</v>
      </c>
      <c r="C12" s="193"/>
      <c r="D12" s="194"/>
    </row>
    <row r="13" spans="2:4" ht="18" customHeight="1">
      <c r="B13" s="5" t="s">
        <v>35</v>
      </c>
      <c r="C13" s="193"/>
      <c r="D13" s="194"/>
    </row>
    <row r="14" spans="2:4" ht="18" customHeight="1">
      <c r="B14" s="5" t="s">
        <v>36</v>
      </c>
      <c r="C14" s="193"/>
      <c r="D14" s="194"/>
    </row>
    <row r="15" spans="2:4" ht="18" customHeight="1">
      <c r="B15" s="5" t="s">
        <v>37</v>
      </c>
      <c r="C15" s="193"/>
      <c r="D15" s="194"/>
    </row>
    <row r="16" spans="2:4" ht="18" customHeight="1">
      <c r="B16" s="5" t="s">
        <v>38</v>
      </c>
      <c r="C16" s="193"/>
      <c r="D16" s="194"/>
    </row>
    <row r="17" spans="3:4" ht="18" customHeight="1">
      <c r="C17" s="3"/>
      <c r="D17" s="6"/>
    </row>
    <row r="18" spans="2:4" ht="18" customHeight="1">
      <c r="B18" s="200" t="s">
        <v>32</v>
      </c>
      <c r="C18" s="199"/>
      <c r="D18" s="7"/>
    </row>
    <row r="19" spans="3:4" ht="18" customHeight="1">
      <c r="C19" s="4"/>
      <c r="D19" s="7"/>
    </row>
    <row r="20" spans="2:4" ht="24.75" customHeight="1">
      <c r="B20" s="53" t="s">
        <v>13</v>
      </c>
      <c r="C20" s="54" t="s">
        <v>0</v>
      </c>
      <c r="D20" s="44"/>
    </row>
    <row r="21" spans="1:4" ht="18" customHeight="1">
      <c r="A21" s="8"/>
      <c r="B21" s="20" t="s">
        <v>19</v>
      </c>
      <c r="C21" s="51"/>
      <c r="D21" s="93" t="s">
        <v>71</v>
      </c>
    </row>
    <row r="22" spans="1:4" ht="18" customHeight="1">
      <c r="A22" s="8"/>
      <c r="B22" s="20" t="s">
        <v>20</v>
      </c>
      <c r="C22" s="51"/>
      <c r="D22" s="93" t="s">
        <v>71</v>
      </c>
    </row>
    <row r="23" spans="1:4" ht="18" customHeight="1">
      <c r="A23" s="8"/>
      <c r="B23" s="20" t="s">
        <v>72</v>
      </c>
      <c r="C23" s="51"/>
      <c r="D23" s="93" t="s">
        <v>71</v>
      </c>
    </row>
    <row r="24" spans="1:4" ht="18" customHeight="1">
      <c r="A24" s="8"/>
      <c r="B24" s="20" t="s">
        <v>73</v>
      </c>
      <c r="C24" s="51"/>
      <c r="D24" s="93" t="s">
        <v>71</v>
      </c>
    </row>
    <row r="25" spans="1:4" ht="18" customHeight="1">
      <c r="A25" s="8"/>
      <c r="B25" s="20" t="s">
        <v>74</v>
      </c>
      <c r="C25" s="51"/>
      <c r="D25" s="93" t="s">
        <v>71</v>
      </c>
    </row>
    <row r="26" spans="1:4" ht="18" customHeight="1">
      <c r="A26" s="8"/>
      <c r="B26" s="20" t="s">
        <v>75</v>
      </c>
      <c r="C26" s="51"/>
      <c r="D26" s="93" t="s">
        <v>71</v>
      </c>
    </row>
    <row r="27" spans="1:4" ht="18" customHeight="1">
      <c r="A27" s="8"/>
      <c r="B27" s="20" t="s">
        <v>76</v>
      </c>
      <c r="C27" s="51"/>
      <c r="D27" s="93" t="s">
        <v>71</v>
      </c>
    </row>
    <row r="28" spans="1:4" ht="18" customHeight="1">
      <c r="A28" s="8"/>
      <c r="B28" s="20" t="s">
        <v>80</v>
      </c>
      <c r="C28" s="51"/>
      <c r="D28" s="93" t="s">
        <v>71</v>
      </c>
    </row>
    <row r="29" spans="1:4" ht="18" customHeight="1">
      <c r="A29" s="8"/>
      <c r="B29" s="20" t="s">
        <v>81</v>
      </c>
      <c r="C29" s="51"/>
      <c r="D29" s="93" t="s">
        <v>71</v>
      </c>
    </row>
    <row r="30" spans="1:4" ht="18" customHeight="1">
      <c r="A30" s="8"/>
      <c r="B30" s="20" t="s">
        <v>82</v>
      </c>
      <c r="C30" s="51"/>
      <c r="D30" s="93" t="s">
        <v>71</v>
      </c>
    </row>
    <row r="31" spans="1:4" ht="18" customHeight="1">
      <c r="A31" s="8"/>
      <c r="B31" s="20" t="s">
        <v>83</v>
      </c>
      <c r="C31" s="51"/>
      <c r="D31" s="93" t="s">
        <v>71</v>
      </c>
    </row>
    <row r="32" spans="1:4" ht="18" customHeight="1">
      <c r="A32" s="8"/>
      <c r="B32" s="20" t="s">
        <v>84</v>
      </c>
      <c r="C32" s="51"/>
      <c r="D32" s="93" t="s">
        <v>71</v>
      </c>
    </row>
    <row r="33" spans="1:4" ht="18" customHeight="1">
      <c r="A33" s="8"/>
      <c r="B33" s="20" t="s">
        <v>85</v>
      </c>
      <c r="C33" s="51"/>
      <c r="D33" s="93" t="s">
        <v>71</v>
      </c>
    </row>
    <row r="34" spans="1:4" ht="18" customHeight="1">
      <c r="A34" s="8"/>
      <c r="B34" s="20" t="s">
        <v>86</v>
      </c>
      <c r="C34" s="51"/>
      <c r="D34" s="93" t="s">
        <v>71</v>
      </c>
    </row>
    <row r="35" spans="1:4" ht="18" customHeight="1">
      <c r="A35" s="8"/>
      <c r="B35" s="20" t="s">
        <v>87</v>
      </c>
      <c r="C35" s="51"/>
      <c r="D35" s="93" t="s">
        <v>71</v>
      </c>
    </row>
    <row r="36" spans="1:4" ht="18" customHeight="1">
      <c r="A36" s="8"/>
      <c r="B36" s="20" t="s">
        <v>88</v>
      </c>
      <c r="C36" s="51"/>
      <c r="D36" s="93" t="s">
        <v>71</v>
      </c>
    </row>
    <row r="37" spans="1:4" ht="18" customHeight="1">
      <c r="A37" s="8"/>
      <c r="B37" s="20" t="s">
        <v>89</v>
      </c>
      <c r="C37" s="51"/>
      <c r="D37" s="93" t="s">
        <v>71</v>
      </c>
    </row>
    <row r="38" spans="1:4" ht="18" customHeight="1">
      <c r="A38" s="8"/>
      <c r="B38" s="20" t="s">
        <v>90</v>
      </c>
      <c r="C38" s="51"/>
      <c r="D38" s="93" t="s">
        <v>71</v>
      </c>
    </row>
    <row r="39" spans="1:4" ht="18" customHeight="1">
      <c r="A39" s="8"/>
      <c r="B39" s="20" t="s">
        <v>91</v>
      </c>
      <c r="C39" s="51"/>
      <c r="D39" s="93" t="s">
        <v>62</v>
      </c>
    </row>
    <row r="40" spans="1:4" ht="18" customHeight="1">
      <c r="A40" s="8"/>
      <c r="B40" s="20" t="s">
        <v>92</v>
      </c>
      <c r="C40" s="51"/>
      <c r="D40" s="93" t="s">
        <v>62</v>
      </c>
    </row>
    <row r="41" spans="2:4" ht="18" customHeight="1">
      <c r="B41" s="8"/>
      <c r="D41" s="9"/>
    </row>
    <row r="42" spans="1:4" ht="99.75" customHeight="1">
      <c r="A42" s="1" t="s">
        <v>1</v>
      </c>
      <c r="B42" s="195" t="s">
        <v>867</v>
      </c>
      <c r="C42" s="195"/>
      <c r="D42" s="195"/>
    </row>
    <row r="43" spans="1:4" ht="28.5" customHeight="1">
      <c r="A43" s="1" t="s">
        <v>2</v>
      </c>
      <c r="B43" s="199" t="s">
        <v>28</v>
      </c>
      <c r="C43" s="200"/>
      <c r="D43" s="201"/>
    </row>
    <row r="44" spans="1:4" ht="72.75" customHeight="1">
      <c r="A44" s="1" t="s">
        <v>3</v>
      </c>
      <c r="B44" s="196" t="s">
        <v>866</v>
      </c>
      <c r="C44" s="196"/>
      <c r="D44" s="196"/>
    </row>
    <row r="45" spans="1:4" ht="56.25" customHeight="1">
      <c r="A45" s="1" t="s">
        <v>4</v>
      </c>
      <c r="B45" s="196" t="s">
        <v>868</v>
      </c>
      <c r="C45" s="196"/>
      <c r="D45" s="196"/>
    </row>
    <row r="46" spans="1:4" ht="42" customHeight="1">
      <c r="A46" s="1" t="s">
        <v>21</v>
      </c>
      <c r="B46" s="196" t="s">
        <v>889</v>
      </c>
      <c r="C46" s="196"/>
      <c r="D46" s="196"/>
    </row>
    <row r="47" spans="1:4" s="12" customFormat="1" ht="33.75" customHeight="1">
      <c r="A47" s="1" t="s">
        <v>27</v>
      </c>
      <c r="B47" s="198" t="s">
        <v>17</v>
      </c>
      <c r="C47" s="198"/>
      <c r="D47" s="198"/>
    </row>
    <row r="48" spans="1:5" ht="36" customHeight="1">
      <c r="A48" s="1" t="s">
        <v>5</v>
      </c>
      <c r="B48" s="191" t="s">
        <v>16</v>
      </c>
      <c r="C48" s="192"/>
      <c r="D48" s="192"/>
      <c r="E48" s="4"/>
    </row>
    <row r="49" spans="1:5" ht="21.75" customHeight="1">
      <c r="A49" s="1" t="s">
        <v>43</v>
      </c>
      <c r="B49" s="191" t="s">
        <v>22</v>
      </c>
      <c r="C49" s="192"/>
      <c r="D49" s="192"/>
      <c r="E49" s="4"/>
    </row>
    <row r="50" spans="1:5" ht="35.25" customHeight="1">
      <c r="A50" s="1" t="s">
        <v>44</v>
      </c>
      <c r="B50" s="191" t="s">
        <v>23</v>
      </c>
      <c r="C50" s="192"/>
      <c r="D50" s="192"/>
      <c r="E50" s="4"/>
    </row>
    <row r="51" spans="1:5" ht="65.25" customHeight="1">
      <c r="A51" s="1" t="s">
        <v>69</v>
      </c>
      <c r="B51" s="191" t="s">
        <v>56</v>
      </c>
      <c r="C51" s="191"/>
      <c r="D51" s="191"/>
      <c r="E51" s="4"/>
    </row>
    <row r="52" spans="2:5" ht="17.25" customHeight="1">
      <c r="B52" s="210" t="s">
        <v>55</v>
      </c>
      <c r="C52" s="210"/>
      <c r="D52" s="210"/>
      <c r="E52" s="4"/>
    </row>
    <row r="53" spans="1:4" ht="18" customHeight="1">
      <c r="A53" s="10" t="s">
        <v>93</v>
      </c>
      <c r="B53" s="22" t="s">
        <v>6</v>
      </c>
      <c r="C53" s="22"/>
      <c r="D53" s="21"/>
    </row>
    <row r="54" spans="2:4" ht="18" customHeight="1">
      <c r="B54" s="4"/>
      <c r="C54" s="4"/>
      <c r="D54" s="11"/>
    </row>
    <row r="55" spans="2:4" ht="18" customHeight="1">
      <c r="B55" s="207" t="s">
        <v>14</v>
      </c>
      <c r="C55" s="208"/>
      <c r="D55" s="209"/>
    </row>
    <row r="56" spans="2:4" ht="18" customHeight="1">
      <c r="B56" s="207" t="s">
        <v>7</v>
      </c>
      <c r="C56" s="209"/>
      <c r="D56" s="5"/>
    </row>
    <row r="57" spans="2:4" ht="18" customHeight="1">
      <c r="B57" s="203"/>
      <c r="C57" s="204"/>
      <c r="D57" s="5"/>
    </row>
    <row r="58" spans="2:4" ht="18" customHeight="1">
      <c r="B58" s="203"/>
      <c r="C58" s="204"/>
      <c r="D58" s="5"/>
    </row>
    <row r="59" spans="2:4" ht="18" customHeight="1">
      <c r="B59" s="203"/>
      <c r="C59" s="204"/>
      <c r="D59" s="5"/>
    </row>
    <row r="60" spans="2:4" ht="15" customHeight="1">
      <c r="B60" s="15" t="s">
        <v>9</v>
      </c>
      <c r="C60" s="15"/>
      <c r="D60" s="11"/>
    </row>
    <row r="61" spans="2:4" ht="18" customHeight="1">
      <c r="B61" s="207" t="s">
        <v>15</v>
      </c>
      <c r="C61" s="208"/>
      <c r="D61" s="209"/>
    </row>
    <row r="62" spans="2:4" ht="18" customHeight="1">
      <c r="B62" s="13" t="s">
        <v>7</v>
      </c>
      <c r="C62" s="14" t="s">
        <v>8</v>
      </c>
      <c r="D62" s="16" t="s">
        <v>10</v>
      </c>
    </row>
    <row r="63" spans="2:4" ht="18" customHeight="1">
      <c r="B63" s="17"/>
      <c r="C63" s="14"/>
      <c r="D63" s="18"/>
    </row>
    <row r="64" spans="2:4" ht="18" customHeight="1">
      <c r="B64" s="17"/>
      <c r="C64" s="14"/>
      <c r="D64" s="18"/>
    </row>
    <row r="65" spans="2:4" ht="18" customHeight="1">
      <c r="B65" s="15"/>
      <c r="C65" s="15"/>
      <c r="D65" s="11"/>
    </row>
    <row r="66" spans="2:4" ht="18" customHeight="1">
      <c r="B66" s="207" t="s">
        <v>18</v>
      </c>
      <c r="C66" s="208"/>
      <c r="D66" s="209"/>
    </row>
    <row r="67" spans="2:4" ht="18" customHeight="1">
      <c r="B67" s="206" t="s">
        <v>11</v>
      </c>
      <c r="C67" s="206"/>
      <c r="D67" s="5"/>
    </row>
    <row r="68" spans="2:4" ht="18" customHeight="1">
      <c r="B68" s="205"/>
      <c r="C68" s="205"/>
      <c r="D68" s="5"/>
    </row>
    <row r="69" ht="18" customHeight="1"/>
    <row r="70" spans="1:3" ht="18" customHeight="1">
      <c r="A70" s="138" t="s">
        <v>94</v>
      </c>
      <c r="B70" s="139" t="s">
        <v>862</v>
      </c>
      <c r="C70" s="3"/>
    </row>
    <row r="71" ht="18" customHeight="1">
      <c r="D71" s="1"/>
    </row>
  </sheetData>
  <sheetProtection/>
  <mergeCells count="32">
    <mergeCell ref="B56:C56"/>
    <mergeCell ref="B52:D52"/>
    <mergeCell ref="B49:D49"/>
    <mergeCell ref="B57:C57"/>
    <mergeCell ref="B50:D50"/>
    <mergeCell ref="B68:C68"/>
    <mergeCell ref="B67:C67"/>
    <mergeCell ref="B66:D66"/>
    <mergeCell ref="B61:D61"/>
    <mergeCell ref="B51:D51"/>
    <mergeCell ref="B55:D55"/>
    <mergeCell ref="B58:C58"/>
    <mergeCell ref="B59:C59"/>
    <mergeCell ref="C8:D8"/>
    <mergeCell ref="B47:D47"/>
    <mergeCell ref="B43:D43"/>
    <mergeCell ref="C15:D15"/>
    <mergeCell ref="B45:D45"/>
    <mergeCell ref="C1:D1"/>
    <mergeCell ref="C6:D6"/>
    <mergeCell ref="C9:D9"/>
    <mergeCell ref="C10:D10"/>
    <mergeCell ref="C11:D11"/>
    <mergeCell ref="B48:D48"/>
    <mergeCell ref="C13:D13"/>
    <mergeCell ref="C12:D12"/>
    <mergeCell ref="B42:D42"/>
    <mergeCell ref="C16:D16"/>
    <mergeCell ref="C14:D14"/>
    <mergeCell ref="B46:D46"/>
    <mergeCell ref="B44:D44"/>
    <mergeCell ref="B18:C18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66" r:id="rId1"/>
  <headerFooter alignWithMargins="0">
    <oddFooter>&amp;C&amp;"Times New Roman,Normalny"Strona &amp;P&amp;R&amp;"Times New Roman,Normalny"pieczęć i podpis osoby (osób) upoważnionej
do reprezentowania wykonawcy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3"/>
  <sheetViews>
    <sheetView showGridLines="0" view="pageBreakPreview" zoomScale="90" zoomScaleNormal="84" zoomScaleSheetLayoutView="90" workbookViewId="0" topLeftCell="A1">
      <selection activeCell="B9" sqref="B9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9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2.5" customHeight="1">
      <c r="B5" s="213" t="s">
        <v>869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51.75" customHeight="1">
      <c r="A7" s="78" t="s">
        <v>26</v>
      </c>
      <c r="B7" s="150" t="s">
        <v>40</v>
      </c>
      <c r="C7" s="150" t="s">
        <v>234</v>
      </c>
      <c r="D7" s="165" t="s">
        <v>127</v>
      </c>
      <c r="E7" s="165" t="s">
        <v>699</v>
      </c>
      <c r="F7" s="39"/>
      <c r="G7" s="34"/>
      <c r="H7" s="34"/>
      <c r="I7" s="34"/>
      <c r="J7" s="34"/>
      <c r="K7" s="90"/>
      <c r="L7" s="90"/>
    </row>
    <row r="8" spans="1:12" s="41" customFormat="1" ht="13.5">
      <c r="A8" s="52" t="s">
        <v>1</v>
      </c>
      <c r="B8" s="175" t="s">
        <v>639</v>
      </c>
      <c r="C8" s="151" t="s">
        <v>640</v>
      </c>
      <c r="D8" s="151" t="s">
        <v>238</v>
      </c>
      <c r="E8" s="160">
        <v>2</v>
      </c>
      <c r="F8" s="39"/>
      <c r="G8" s="34"/>
      <c r="H8" s="34"/>
      <c r="I8" s="34"/>
      <c r="J8" s="34"/>
      <c r="K8" s="90"/>
      <c r="L8" s="90"/>
    </row>
    <row r="9" spans="1:12" s="41" customFormat="1" ht="13.5">
      <c r="A9" s="52" t="s">
        <v>2</v>
      </c>
      <c r="B9" s="175" t="s">
        <v>641</v>
      </c>
      <c r="C9" s="151" t="s">
        <v>642</v>
      </c>
      <c r="D9" s="151" t="s">
        <v>238</v>
      </c>
      <c r="E9" s="160">
        <v>1</v>
      </c>
      <c r="F9" s="39"/>
      <c r="G9" s="34"/>
      <c r="H9" s="34"/>
      <c r="I9" s="34"/>
      <c r="J9" s="34"/>
      <c r="K9" s="90"/>
      <c r="L9" s="90"/>
    </row>
    <row r="10" spans="1:12" s="41" customFormat="1" ht="13.5">
      <c r="A10" s="55"/>
      <c r="B10" s="57"/>
      <c r="C10" s="58"/>
      <c r="D10" s="59"/>
      <c r="E10" s="33"/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5"/>
      <c r="B11" s="57"/>
      <c r="C11" s="58"/>
      <c r="D11" s="59"/>
      <c r="E11" s="33"/>
      <c r="F11" s="39"/>
      <c r="G11" s="34"/>
      <c r="H11" s="34"/>
      <c r="I11" s="34"/>
      <c r="J11" s="34"/>
      <c r="K11" s="99"/>
      <c r="L11" s="99"/>
    </row>
    <row r="12" spans="1:13" ht="13.5" customHeight="1">
      <c r="A12" s="218" t="s">
        <v>63</v>
      </c>
      <c r="B12" s="218"/>
      <c r="C12" s="218"/>
      <c r="D12" s="218"/>
      <c r="E12" s="218"/>
      <c r="F12" s="218"/>
      <c r="G12" s="218"/>
      <c r="H12" s="218"/>
      <c r="I12" s="218"/>
      <c r="J12" s="218"/>
      <c r="M12" s="90"/>
    </row>
    <row r="13" spans="1:13" ht="13.5">
      <c r="A13" s="89"/>
      <c r="B13" s="89"/>
      <c r="C13" s="89"/>
      <c r="D13" s="89"/>
      <c r="E13" s="89"/>
      <c r="F13" s="89"/>
      <c r="G13" s="89"/>
      <c r="H13" s="89"/>
      <c r="I13" s="89"/>
      <c r="J13" s="89"/>
      <c r="M13" s="90"/>
    </row>
    <row r="14" spans="1:13" ht="18.75" customHeight="1">
      <c r="A14" s="212" t="s">
        <v>66</v>
      </c>
      <c r="B14" s="212"/>
      <c r="C14" s="42"/>
      <c r="D14" s="43"/>
      <c r="E14" s="43"/>
      <c r="F14" s="43"/>
      <c r="G14" s="35"/>
      <c r="H14" s="35"/>
      <c r="I14" s="35"/>
      <c r="J14" s="35"/>
      <c r="M14" s="90"/>
    </row>
    <row r="15" spans="1:13" ht="52.5" customHeight="1">
      <c r="A15" s="45" t="s">
        <v>50</v>
      </c>
      <c r="B15" s="45" t="s">
        <v>40</v>
      </c>
      <c r="C15" s="214" t="s">
        <v>53</v>
      </c>
      <c r="D15" s="215"/>
      <c r="E15" s="45" t="s">
        <v>41</v>
      </c>
      <c r="F15" s="45" t="s">
        <v>42</v>
      </c>
      <c r="G15" s="45" t="s">
        <v>57</v>
      </c>
      <c r="H15" s="45" t="s">
        <v>58</v>
      </c>
      <c r="I15" s="46" t="s">
        <v>59</v>
      </c>
      <c r="J15" s="46" t="s">
        <v>54</v>
      </c>
      <c r="M15" s="90"/>
    </row>
    <row r="16" spans="1:13" ht="13.5">
      <c r="A16" s="47"/>
      <c r="B16" s="68"/>
      <c r="C16" s="216"/>
      <c r="D16" s="217"/>
      <c r="E16" s="36"/>
      <c r="F16" s="67"/>
      <c r="G16" s="67"/>
      <c r="H16" s="67"/>
      <c r="I16" s="66"/>
      <c r="J16" s="56"/>
      <c r="M16" s="90"/>
    </row>
    <row r="17" spans="1:13" ht="13.5">
      <c r="A17" s="47"/>
      <c r="B17" s="68"/>
      <c r="C17" s="216"/>
      <c r="D17" s="217"/>
      <c r="E17" s="36"/>
      <c r="F17" s="67"/>
      <c r="G17" s="67"/>
      <c r="H17" s="67"/>
      <c r="I17" s="66"/>
      <c r="J17" s="56"/>
      <c r="M17" s="90"/>
    </row>
    <row r="18" spans="1:13" ht="13.5">
      <c r="A18" s="47"/>
      <c r="B18" s="68"/>
      <c r="C18" s="216"/>
      <c r="D18" s="217"/>
      <c r="E18" s="36"/>
      <c r="F18" s="67"/>
      <c r="G18" s="67"/>
      <c r="H18" s="67"/>
      <c r="I18" s="66"/>
      <c r="J18" s="56"/>
      <c r="M18" s="90"/>
    </row>
    <row r="19" spans="1:13" ht="13.5">
      <c r="A19" s="47"/>
      <c r="B19" s="68"/>
      <c r="C19" s="216"/>
      <c r="D19" s="217"/>
      <c r="E19" s="36"/>
      <c r="F19" s="67"/>
      <c r="G19" s="67"/>
      <c r="H19" s="67"/>
      <c r="I19" s="66"/>
      <c r="J19" s="56"/>
      <c r="M19" s="90"/>
    </row>
    <row r="20" spans="1:13" ht="13.5">
      <c r="A20" s="47"/>
      <c r="B20" s="68"/>
      <c r="C20" s="216"/>
      <c r="D20" s="217"/>
      <c r="E20" s="36"/>
      <c r="F20" s="67"/>
      <c r="G20" s="67"/>
      <c r="H20" s="67"/>
      <c r="I20" s="66"/>
      <c r="J20" s="56"/>
      <c r="M20" s="90"/>
    </row>
    <row r="21" spans="1:13" ht="13.5">
      <c r="A21" s="47"/>
      <c r="B21" s="68"/>
      <c r="C21" s="216"/>
      <c r="D21" s="217"/>
      <c r="E21" s="36"/>
      <c r="F21" s="67"/>
      <c r="G21" s="67"/>
      <c r="H21" s="67"/>
      <c r="I21" s="66"/>
      <c r="J21" s="56"/>
      <c r="M21" s="90"/>
    </row>
    <row r="22" spans="1:13" ht="13.5">
      <c r="A22" s="47"/>
      <c r="B22" s="68"/>
      <c r="C22" s="216"/>
      <c r="D22" s="217"/>
      <c r="E22" s="36"/>
      <c r="F22" s="67"/>
      <c r="G22" s="67"/>
      <c r="H22" s="67"/>
      <c r="I22" s="66"/>
      <c r="J22" s="56"/>
      <c r="M22" s="90"/>
    </row>
    <row r="23" spans="1:13" ht="13.5">
      <c r="A23" s="47"/>
      <c r="B23" s="68"/>
      <c r="C23" s="216"/>
      <c r="D23" s="217"/>
      <c r="E23" s="36"/>
      <c r="F23" s="67"/>
      <c r="G23" s="67"/>
      <c r="H23" s="67"/>
      <c r="I23" s="66"/>
      <c r="J23" s="56"/>
      <c r="M23" s="90"/>
    </row>
    <row r="24" spans="1:13" ht="13.5">
      <c r="A24" s="47"/>
      <c r="B24" s="68"/>
      <c r="C24" s="216"/>
      <c r="D24" s="217"/>
      <c r="E24" s="36"/>
      <c r="F24" s="67"/>
      <c r="G24" s="67"/>
      <c r="H24" s="67"/>
      <c r="I24" s="66"/>
      <c r="J24" s="56"/>
      <c r="M24" s="90"/>
    </row>
    <row r="25" spans="1:13" ht="13.5">
      <c r="A25" s="47"/>
      <c r="B25" s="68"/>
      <c r="C25" s="216"/>
      <c r="D25" s="217"/>
      <c r="E25" s="36"/>
      <c r="F25" s="67"/>
      <c r="G25" s="67"/>
      <c r="H25" s="67"/>
      <c r="I25" s="66"/>
      <c r="J25" s="56"/>
      <c r="M25" s="90"/>
    </row>
    <row r="26" spans="1:13" ht="13.5">
      <c r="A26" s="47"/>
      <c r="B26" s="68"/>
      <c r="C26" s="216"/>
      <c r="D26" s="217"/>
      <c r="E26" s="36"/>
      <c r="F26" s="67"/>
      <c r="G26" s="67"/>
      <c r="H26" s="67"/>
      <c r="I26" s="66"/>
      <c r="J26" s="56"/>
      <c r="M26" s="90"/>
    </row>
    <row r="27" spans="1:13" ht="13.5">
      <c r="A27" s="47"/>
      <c r="B27" s="68"/>
      <c r="C27" s="216"/>
      <c r="D27" s="217"/>
      <c r="E27" s="36"/>
      <c r="F27" s="67"/>
      <c r="G27" s="67"/>
      <c r="H27" s="67"/>
      <c r="I27" s="66"/>
      <c r="J27" s="56"/>
      <c r="M27" s="90"/>
    </row>
    <row r="28" spans="1:13" ht="13.5">
      <c r="A28" s="47"/>
      <c r="B28" s="68"/>
      <c r="C28" s="87"/>
      <c r="D28" s="88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87"/>
      <c r="D29" s="88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87"/>
      <c r="D30" s="88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87"/>
      <c r="D31" s="88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87"/>
      <c r="D32" s="88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87"/>
      <c r="D33" s="88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87"/>
      <c r="D34" s="88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87"/>
      <c r="D35" s="88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87"/>
      <c r="D36" s="88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87"/>
      <c r="D37" s="88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216"/>
      <c r="D38" s="217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87"/>
      <c r="D39" s="88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87"/>
      <c r="D40" s="8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216"/>
      <c r="D41" s="217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87"/>
      <c r="D42" s="88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87"/>
      <c r="D43" s="8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216"/>
      <c r="D44" s="217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216"/>
      <c r="D45" s="217"/>
      <c r="E45" s="36"/>
      <c r="F45" s="67"/>
      <c r="G45" s="67"/>
      <c r="H45" s="67"/>
      <c r="I45" s="66"/>
      <c r="J45" s="56"/>
      <c r="M45" s="90"/>
    </row>
    <row r="46" spans="1:13" ht="13.5" customHeight="1">
      <c r="A46" s="220" t="s">
        <v>68</v>
      </c>
      <c r="B46" s="221"/>
      <c r="C46" s="221"/>
      <c r="D46" s="221"/>
      <c r="E46" s="221"/>
      <c r="F46" s="221"/>
      <c r="G46" s="221"/>
      <c r="H46" s="221"/>
      <c r="I46" s="222"/>
      <c r="J46" s="64">
        <f>SUM(J16:J45)</f>
        <v>0</v>
      </c>
      <c r="M46" s="90"/>
    </row>
    <row r="47" spans="1:13" ht="75" customHeight="1">
      <c r="A47" s="219" t="s">
        <v>60</v>
      </c>
      <c r="B47" s="219"/>
      <c r="C47" s="219"/>
      <c r="D47" s="219"/>
      <c r="E47" s="219"/>
      <c r="F47" s="219"/>
      <c r="G47" s="219"/>
      <c r="H47" s="219"/>
      <c r="I47" s="219"/>
      <c r="J47" s="219"/>
      <c r="M47" s="90"/>
    </row>
    <row r="48" spans="1:13" ht="14.2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M48" s="90"/>
    </row>
    <row r="49" spans="13:15" ht="13.5">
      <c r="M49" s="90"/>
      <c r="O49" s="37"/>
    </row>
    <row r="50" spans="13:15" ht="13.5">
      <c r="M50" s="90"/>
      <c r="O50" s="37"/>
    </row>
    <row r="51" spans="13:15" ht="13.5">
      <c r="M51" s="90"/>
      <c r="O51" s="37"/>
    </row>
    <row r="52" spans="13:15" ht="13.5">
      <c r="M52" s="90"/>
      <c r="O52" s="37"/>
    </row>
    <row r="53" spans="13:15" ht="13.5">
      <c r="M53" s="90"/>
      <c r="O53" s="37"/>
    </row>
    <row r="54" spans="13:15" ht="13.5">
      <c r="M54" s="90"/>
      <c r="O54" s="37"/>
    </row>
    <row r="55" spans="13:15" ht="13.5">
      <c r="M55" s="90"/>
      <c r="O55" s="37"/>
    </row>
    <row r="56" spans="13:15" ht="13.5">
      <c r="M56" s="90"/>
      <c r="O56" s="37"/>
    </row>
    <row r="57" spans="13:15" ht="13.5">
      <c r="M57" s="90"/>
      <c r="O57" s="37"/>
    </row>
    <row r="58" spans="13:15" ht="13.5">
      <c r="M58" s="90"/>
      <c r="O58" s="37"/>
    </row>
    <row r="59" spans="13:15" ht="13.5">
      <c r="M59" s="90"/>
      <c r="O59" s="37"/>
    </row>
    <row r="60" spans="13:15" ht="13.5">
      <c r="M60" s="90"/>
      <c r="O60" s="37"/>
    </row>
    <row r="61" spans="13:15" ht="13.5">
      <c r="M61" s="90"/>
      <c r="O61" s="37"/>
    </row>
    <row r="62" spans="13:15" ht="13.5">
      <c r="M62" s="90"/>
      <c r="O62" s="37"/>
    </row>
    <row r="63" spans="13:15" ht="13.5">
      <c r="M63" s="90"/>
      <c r="O63" s="37"/>
    </row>
  </sheetData>
  <sheetProtection/>
  <mergeCells count="23">
    <mergeCell ref="I2:J2"/>
    <mergeCell ref="B5:C5"/>
    <mergeCell ref="A12:J12"/>
    <mergeCell ref="A14:B14"/>
    <mergeCell ref="C15:D15"/>
    <mergeCell ref="C16:D16"/>
    <mergeCell ref="C38:D38"/>
    <mergeCell ref="C17:D17"/>
    <mergeCell ref="C18:D18"/>
    <mergeCell ref="C19:D19"/>
    <mergeCell ref="C20:D20"/>
    <mergeCell ref="C21:D21"/>
    <mergeCell ref="C22:D22"/>
    <mergeCell ref="C41:D41"/>
    <mergeCell ref="C44:D44"/>
    <mergeCell ref="C45:D45"/>
    <mergeCell ref="A46:I46"/>
    <mergeCell ref="A47:J47"/>
    <mergeCell ref="C23:D23"/>
    <mergeCell ref="C24:D24"/>
    <mergeCell ref="C25:D25"/>
    <mergeCell ref="C26:D26"/>
    <mergeCell ref="C27:D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3"/>
  <sheetViews>
    <sheetView showGridLines="0" view="pageBreakPreview" zoomScale="90" zoomScaleNormal="84" zoomScaleSheetLayoutView="90" workbookViewId="0" topLeftCell="A1">
      <selection activeCell="C8" sqref="C8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10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3.25" customHeight="1">
      <c r="B5" s="213" t="s">
        <v>869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46.5" customHeight="1">
      <c r="A7" s="78" t="s">
        <v>26</v>
      </c>
      <c r="B7" s="150" t="s">
        <v>40</v>
      </c>
      <c r="C7" s="174" t="s">
        <v>234</v>
      </c>
      <c r="D7" s="173" t="s">
        <v>127</v>
      </c>
      <c r="E7" s="165" t="s">
        <v>699</v>
      </c>
      <c r="F7" s="39"/>
      <c r="G7" s="34"/>
      <c r="H7" s="34"/>
      <c r="I7" s="34"/>
      <c r="J7" s="34"/>
      <c r="K7" s="90"/>
      <c r="L7" s="90"/>
    </row>
    <row r="8" spans="1:12" s="41" customFormat="1" ht="13.5">
      <c r="A8" s="52" t="s">
        <v>1</v>
      </c>
      <c r="B8" s="175" t="s">
        <v>643</v>
      </c>
      <c r="C8" s="176" t="s">
        <v>644</v>
      </c>
      <c r="D8" s="151" t="s">
        <v>578</v>
      </c>
      <c r="E8" s="160">
        <v>1</v>
      </c>
      <c r="F8" s="39"/>
      <c r="G8" s="34"/>
      <c r="H8" s="34"/>
      <c r="I8" s="34"/>
      <c r="J8" s="34"/>
      <c r="K8" s="90"/>
      <c r="L8" s="90"/>
    </row>
    <row r="9" spans="1:12" s="41" customFormat="1" ht="13.5">
      <c r="A9" s="52" t="s">
        <v>2</v>
      </c>
      <c r="B9" s="175" t="s">
        <v>645</v>
      </c>
      <c r="C9" s="151" t="s">
        <v>646</v>
      </c>
      <c r="D9" s="151" t="s">
        <v>647</v>
      </c>
      <c r="E9" s="160">
        <v>1</v>
      </c>
      <c r="F9" s="39"/>
      <c r="G9" s="34"/>
      <c r="H9" s="34"/>
      <c r="I9" s="34"/>
      <c r="J9" s="34"/>
      <c r="K9" s="90"/>
      <c r="L9" s="90"/>
    </row>
    <row r="10" spans="1:12" s="41" customFormat="1" ht="13.5">
      <c r="A10" s="55"/>
      <c r="B10" s="57"/>
      <c r="C10" s="58"/>
      <c r="D10" s="59"/>
      <c r="E10" s="33"/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5"/>
      <c r="B11" s="57"/>
      <c r="C11" s="58"/>
      <c r="D11" s="59"/>
      <c r="E11" s="33"/>
      <c r="F11" s="39"/>
      <c r="G11" s="34"/>
      <c r="H11" s="34"/>
      <c r="I11" s="34"/>
      <c r="J11" s="34"/>
      <c r="K11" s="99"/>
      <c r="L11" s="99"/>
    </row>
    <row r="12" spans="1:13" ht="13.5" customHeight="1">
      <c r="A12" s="218" t="s">
        <v>63</v>
      </c>
      <c r="B12" s="218"/>
      <c r="C12" s="218"/>
      <c r="D12" s="218"/>
      <c r="E12" s="218"/>
      <c r="F12" s="218"/>
      <c r="G12" s="218"/>
      <c r="H12" s="218"/>
      <c r="I12" s="218"/>
      <c r="J12" s="218"/>
      <c r="M12" s="90"/>
    </row>
    <row r="13" spans="1:13" ht="13.5">
      <c r="A13" s="89"/>
      <c r="B13" s="89"/>
      <c r="C13" s="89"/>
      <c r="D13" s="89"/>
      <c r="E13" s="89"/>
      <c r="F13" s="89"/>
      <c r="G13" s="89"/>
      <c r="H13" s="89"/>
      <c r="I13" s="89"/>
      <c r="J13" s="89"/>
      <c r="M13" s="90"/>
    </row>
    <row r="14" spans="1:13" ht="18.75" customHeight="1">
      <c r="A14" s="212" t="s">
        <v>66</v>
      </c>
      <c r="B14" s="212"/>
      <c r="C14" s="42"/>
      <c r="D14" s="43"/>
      <c r="E14" s="43"/>
      <c r="F14" s="43"/>
      <c r="G14" s="35"/>
      <c r="H14" s="35"/>
      <c r="I14" s="35"/>
      <c r="J14" s="35"/>
      <c r="M14" s="90"/>
    </row>
    <row r="15" spans="1:13" ht="52.5" customHeight="1">
      <c r="A15" s="45" t="s">
        <v>50</v>
      </c>
      <c r="B15" s="45" t="s">
        <v>40</v>
      </c>
      <c r="C15" s="214" t="s">
        <v>53</v>
      </c>
      <c r="D15" s="215"/>
      <c r="E15" s="45" t="s">
        <v>41</v>
      </c>
      <c r="F15" s="45" t="s">
        <v>42</v>
      </c>
      <c r="G15" s="45" t="s">
        <v>57</v>
      </c>
      <c r="H15" s="45" t="s">
        <v>58</v>
      </c>
      <c r="I15" s="46" t="s">
        <v>59</v>
      </c>
      <c r="J15" s="46" t="s">
        <v>54</v>
      </c>
      <c r="M15" s="90"/>
    </row>
    <row r="16" spans="1:13" ht="13.5">
      <c r="A16" s="47"/>
      <c r="B16" s="68"/>
      <c r="C16" s="216"/>
      <c r="D16" s="217"/>
      <c r="E16" s="36"/>
      <c r="F16" s="67"/>
      <c r="G16" s="67"/>
      <c r="H16" s="67"/>
      <c r="I16" s="66"/>
      <c r="J16" s="56"/>
      <c r="M16" s="90"/>
    </row>
    <row r="17" spans="1:13" ht="13.5">
      <c r="A17" s="47"/>
      <c r="B17" s="68"/>
      <c r="C17" s="216"/>
      <c r="D17" s="217"/>
      <c r="E17" s="36"/>
      <c r="F17" s="67"/>
      <c r="G17" s="67"/>
      <c r="H17" s="67"/>
      <c r="I17" s="66"/>
      <c r="J17" s="56"/>
      <c r="M17" s="90"/>
    </row>
    <row r="18" spans="1:13" ht="13.5">
      <c r="A18" s="47"/>
      <c r="B18" s="68"/>
      <c r="C18" s="216"/>
      <c r="D18" s="217"/>
      <c r="E18" s="36"/>
      <c r="F18" s="67"/>
      <c r="G18" s="67"/>
      <c r="H18" s="67"/>
      <c r="I18" s="66"/>
      <c r="J18" s="56"/>
      <c r="M18" s="90"/>
    </row>
    <row r="19" spans="1:13" ht="13.5">
      <c r="A19" s="47"/>
      <c r="B19" s="68"/>
      <c r="C19" s="216"/>
      <c r="D19" s="217"/>
      <c r="E19" s="36"/>
      <c r="F19" s="67"/>
      <c r="G19" s="67"/>
      <c r="H19" s="67"/>
      <c r="I19" s="66"/>
      <c r="J19" s="56"/>
      <c r="M19" s="90"/>
    </row>
    <row r="20" spans="1:13" ht="13.5">
      <c r="A20" s="47"/>
      <c r="B20" s="68"/>
      <c r="C20" s="216"/>
      <c r="D20" s="217"/>
      <c r="E20" s="36"/>
      <c r="F20" s="67"/>
      <c r="G20" s="67"/>
      <c r="H20" s="67"/>
      <c r="I20" s="66"/>
      <c r="J20" s="56"/>
      <c r="M20" s="90"/>
    </row>
    <row r="21" spans="1:13" ht="13.5">
      <c r="A21" s="47"/>
      <c r="B21" s="68"/>
      <c r="C21" s="216"/>
      <c r="D21" s="217"/>
      <c r="E21" s="36"/>
      <c r="F21" s="67"/>
      <c r="G21" s="67"/>
      <c r="H21" s="67"/>
      <c r="I21" s="66"/>
      <c r="J21" s="56"/>
      <c r="M21" s="90"/>
    </row>
    <row r="22" spans="1:13" ht="13.5">
      <c r="A22" s="47"/>
      <c r="B22" s="68"/>
      <c r="C22" s="216"/>
      <c r="D22" s="217"/>
      <c r="E22" s="36"/>
      <c r="F22" s="67"/>
      <c r="G22" s="67"/>
      <c r="H22" s="67"/>
      <c r="I22" s="66"/>
      <c r="J22" s="56"/>
      <c r="M22" s="90"/>
    </row>
    <row r="23" spans="1:13" ht="13.5">
      <c r="A23" s="47"/>
      <c r="B23" s="68"/>
      <c r="C23" s="216"/>
      <c r="D23" s="217"/>
      <c r="E23" s="36"/>
      <c r="F23" s="67"/>
      <c r="G23" s="67"/>
      <c r="H23" s="67"/>
      <c r="I23" s="66"/>
      <c r="J23" s="56"/>
      <c r="M23" s="90"/>
    </row>
    <row r="24" spans="1:13" ht="13.5">
      <c r="A24" s="47"/>
      <c r="B24" s="68"/>
      <c r="C24" s="216"/>
      <c r="D24" s="217"/>
      <c r="E24" s="36"/>
      <c r="F24" s="67"/>
      <c r="G24" s="67"/>
      <c r="H24" s="67"/>
      <c r="I24" s="66"/>
      <c r="J24" s="56"/>
      <c r="M24" s="90"/>
    </row>
    <row r="25" spans="1:13" ht="13.5">
      <c r="A25" s="47"/>
      <c r="B25" s="68"/>
      <c r="C25" s="216"/>
      <c r="D25" s="217"/>
      <c r="E25" s="36"/>
      <c r="F25" s="67"/>
      <c r="G25" s="67"/>
      <c r="H25" s="67"/>
      <c r="I25" s="66"/>
      <c r="J25" s="56"/>
      <c r="M25" s="90"/>
    </row>
    <row r="26" spans="1:13" ht="13.5">
      <c r="A26" s="47"/>
      <c r="B26" s="68"/>
      <c r="C26" s="216"/>
      <c r="D26" s="217"/>
      <c r="E26" s="36"/>
      <c r="F26" s="67"/>
      <c r="G26" s="67"/>
      <c r="H26" s="67"/>
      <c r="I26" s="66"/>
      <c r="J26" s="56"/>
      <c r="M26" s="90"/>
    </row>
    <row r="27" spans="1:13" ht="13.5">
      <c r="A27" s="47"/>
      <c r="B27" s="68"/>
      <c r="C27" s="216"/>
      <c r="D27" s="217"/>
      <c r="E27" s="36"/>
      <c r="F27" s="67"/>
      <c r="G27" s="67"/>
      <c r="H27" s="67"/>
      <c r="I27" s="66"/>
      <c r="J27" s="56"/>
      <c r="M27" s="90"/>
    </row>
    <row r="28" spans="1:13" ht="13.5">
      <c r="A28" s="47"/>
      <c r="B28" s="68"/>
      <c r="C28" s="87"/>
      <c r="D28" s="88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87"/>
      <c r="D29" s="88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87"/>
      <c r="D30" s="88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87"/>
      <c r="D31" s="88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87"/>
      <c r="D32" s="88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87"/>
      <c r="D33" s="88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87"/>
      <c r="D34" s="88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87"/>
      <c r="D35" s="88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87"/>
      <c r="D36" s="88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87"/>
      <c r="D37" s="88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216"/>
      <c r="D38" s="217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87"/>
      <c r="D39" s="88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87"/>
      <c r="D40" s="8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216"/>
      <c r="D41" s="217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87"/>
      <c r="D42" s="88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87"/>
      <c r="D43" s="8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216"/>
      <c r="D44" s="217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216"/>
      <c r="D45" s="217"/>
      <c r="E45" s="36"/>
      <c r="F45" s="67"/>
      <c r="G45" s="67"/>
      <c r="H45" s="67"/>
      <c r="I45" s="66"/>
      <c r="J45" s="56"/>
      <c r="M45" s="90"/>
    </row>
    <row r="46" spans="1:13" ht="13.5" customHeight="1">
      <c r="A46" s="220" t="s">
        <v>68</v>
      </c>
      <c r="B46" s="221"/>
      <c r="C46" s="221"/>
      <c r="D46" s="221"/>
      <c r="E46" s="221"/>
      <c r="F46" s="221"/>
      <c r="G46" s="221"/>
      <c r="H46" s="221"/>
      <c r="I46" s="222"/>
      <c r="J46" s="64">
        <f>SUM(J16:J45)</f>
        <v>0</v>
      </c>
      <c r="M46" s="90"/>
    </row>
    <row r="47" spans="1:13" ht="75" customHeight="1">
      <c r="A47" s="219" t="s">
        <v>60</v>
      </c>
      <c r="B47" s="219"/>
      <c r="C47" s="219"/>
      <c r="D47" s="219"/>
      <c r="E47" s="219"/>
      <c r="F47" s="219"/>
      <c r="G47" s="219"/>
      <c r="H47" s="219"/>
      <c r="I47" s="219"/>
      <c r="J47" s="219"/>
      <c r="M47" s="90"/>
    </row>
    <row r="48" spans="1:13" ht="14.2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M48" s="90"/>
    </row>
    <row r="49" spans="13:15" ht="13.5">
      <c r="M49" s="90"/>
      <c r="O49" s="37"/>
    </row>
    <row r="50" spans="13:15" ht="13.5">
      <c r="M50" s="90"/>
      <c r="O50" s="37"/>
    </row>
    <row r="51" spans="13:15" ht="13.5">
      <c r="M51" s="90"/>
      <c r="O51" s="37"/>
    </row>
    <row r="52" spans="13:15" ht="13.5">
      <c r="M52" s="90"/>
      <c r="O52" s="37"/>
    </row>
    <row r="53" spans="13:15" ht="13.5">
      <c r="M53" s="90"/>
      <c r="O53" s="37"/>
    </row>
    <row r="54" spans="13:15" ht="13.5">
      <c r="M54" s="90"/>
      <c r="O54" s="37"/>
    </row>
    <row r="55" spans="13:15" ht="13.5">
      <c r="M55" s="90"/>
      <c r="O55" s="37"/>
    </row>
    <row r="56" spans="13:15" ht="13.5">
      <c r="M56" s="90"/>
      <c r="O56" s="37"/>
    </row>
    <row r="57" spans="13:15" ht="13.5">
      <c r="M57" s="90"/>
      <c r="O57" s="37"/>
    </row>
    <row r="58" spans="13:15" ht="13.5">
      <c r="M58" s="90"/>
      <c r="O58" s="37"/>
    </row>
    <row r="59" spans="13:15" ht="13.5">
      <c r="M59" s="90"/>
      <c r="O59" s="37"/>
    </row>
    <row r="60" spans="13:15" ht="13.5">
      <c r="M60" s="90"/>
      <c r="O60" s="37"/>
    </row>
    <row r="61" spans="13:15" ht="13.5">
      <c r="M61" s="90"/>
      <c r="O61" s="37"/>
    </row>
    <row r="62" spans="13:15" ht="13.5">
      <c r="M62" s="90"/>
      <c r="O62" s="37"/>
    </row>
    <row r="63" spans="13:15" ht="13.5">
      <c r="M63" s="90"/>
      <c r="O63" s="37"/>
    </row>
  </sheetData>
  <sheetProtection/>
  <mergeCells count="23">
    <mergeCell ref="I2:J2"/>
    <mergeCell ref="B5:C5"/>
    <mergeCell ref="A12:J12"/>
    <mergeCell ref="A14:B14"/>
    <mergeCell ref="C15:D15"/>
    <mergeCell ref="C16:D16"/>
    <mergeCell ref="C38:D38"/>
    <mergeCell ref="C17:D17"/>
    <mergeCell ref="C18:D18"/>
    <mergeCell ref="C19:D19"/>
    <mergeCell ref="C20:D20"/>
    <mergeCell ref="C21:D21"/>
    <mergeCell ref="C22:D22"/>
    <mergeCell ref="C41:D41"/>
    <mergeCell ref="C44:D44"/>
    <mergeCell ref="C45:D45"/>
    <mergeCell ref="A46:I46"/>
    <mergeCell ref="A47:J47"/>
    <mergeCell ref="C23:D23"/>
    <mergeCell ref="C24:D24"/>
    <mergeCell ref="C25:D25"/>
    <mergeCell ref="C26:D26"/>
    <mergeCell ref="C27:D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4"/>
  <sheetViews>
    <sheetView showGridLines="0" view="pageBreakPreview" zoomScale="90" zoomScaleNormal="84" zoomScaleSheetLayoutView="90" workbookViewId="0" topLeftCell="A1">
      <selection activeCell="C17" sqref="C17:D17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11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3.25" customHeight="1">
      <c r="B5" s="213" t="s">
        <v>869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27">
      <c r="A7" s="78" t="s">
        <v>26</v>
      </c>
      <c r="B7" s="177" t="s">
        <v>40</v>
      </c>
      <c r="C7" s="177" t="s">
        <v>234</v>
      </c>
      <c r="D7" s="165" t="s">
        <v>127</v>
      </c>
      <c r="E7" s="165" t="s">
        <v>699</v>
      </c>
      <c r="F7" s="39"/>
      <c r="G7" s="34"/>
      <c r="H7" s="34"/>
      <c r="I7" s="34"/>
      <c r="J7" s="34"/>
      <c r="K7" s="90"/>
      <c r="L7" s="90"/>
    </row>
    <row r="8" spans="1:12" s="41" customFormat="1" ht="13.5">
      <c r="A8" s="52" t="s">
        <v>1</v>
      </c>
      <c r="B8" s="178" t="s">
        <v>648</v>
      </c>
      <c r="C8" s="179" t="s">
        <v>649</v>
      </c>
      <c r="D8" s="179" t="s">
        <v>650</v>
      </c>
      <c r="E8" s="179">
        <v>2</v>
      </c>
      <c r="F8" s="39"/>
      <c r="G8" s="34"/>
      <c r="H8" s="34"/>
      <c r="I8" s="34"/>
      <c r="J8" s="34"/>
      <c r="K8" s="90"/>
      <c r="L8" s="90"/>
    </row>
    <row r="9" spans="1:12" s="41" customFormat="1" ht="27">
      <c r="A9" s="52" t="s">
        <v>2</v>
      </c>
      <c r="B9" s="175" t="s">
        <v>651</v>
      </c>
      <c r="C9" s="151" t="s">
        <v>652</v>
      </c>
      <c r="D9" s="151" t="s">
        <v>585</v>
      </c>
      <c r="E9" s="160">
        <v>1</v>
      </c>
      <c r="F9" s="39"/>
      <c r="G9" s="34"/>
      <c r="H9" s="34"/>
      <c r="I9" s="34"/>
      <c r="J9" s="34"/>
      <c r="K9" s="99"/>
      <c r="L9" s="99"/>
    </row>
    <row r="10" spans="1:12" s="41" customFormat="1" ht="27">
      <c r="A10" s="52" t="s">
        <v>3</v>
      </c>
      <c r="B10" s="152" t="s">
        <v>653</v>
      </c>
      <c r="C10" s="151" t="s">
        <v>652</v>
      </c>
      <c r="D10" s="151" t="s">
        <v>559</v>
      </c>
      <c r="E10" s="151">
        <v>1</v>
      </c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2" t="s">
        <v>4</v>
      </c>
      <c r="B11" s="159" t="s">
        <v>654</v>
      </c>
      <c r="C11" s="180" t="s">
        <v>655</v>
      </c>
      <c r="D11" s="180" t="s">
        <v>553</v>
      </c>
      <c r="E11" s="180">
        <v>2</v>
      </c>
      <c r="F11" s="39"/>
      <c r="G11" s="34"/>
      <c r="H11" s="34"/>
      <c r="I11" s="34"/>
      <c r="J11" s="34"/>
      <c r="K11" s="99"/>
      <c r="L11" s="99"/>
    </row>
    <row r="12" spans="1:12" s="41" customFormat="1" ht="13.5">
      <c r="A12" s="55"/>
      <c r="B12" s="57"/>
      <c r="C12" s="58"/>
      <c r="D12" s="59"/>
      <c r="E12" s="33"/>
      <c r="F12" s="39"/>
      <c r="G12" s="34"/>
      <c r="H12" s="34"/>
      <c r="I12" s="34"/>
      <c r="J12" s="34"/>
      <c r="K12" s="90"/>
      <c r="L12" s="90"/>
    </row>
    <row r="13" spans="1:13" ht="13.5" customHeight="1">
      <c r="A13" s="218" t="s">
        <v>63</v>
      </c>
      <c r="B13" s="218"/>
      <c r="C13" s="218"/>
      <c r="D13" s="218"/>
      <c r="E13" s="218"/>
      <c r="F13" s="218"/>
      <c r="G13" s="218"/>
      <c r="H13" s="218"/>
      <c r="I13" s="218"/>
      <c r="J13" s="218"/>
      <c r="M13" s="90"/>
    </row>
    <row r="14" spans="1:13" ht="13.5">
      <c r="A14" s="89"/>
      <c r="B14" s="89"/>
      <c r="C14" s="89"/>
      <c r="D14" s="89"/>
      <c r="E14" s="89"/>
      <c r="F14" s="89"/>
      <c r="G14" s="89"/>
      <c r="H14" s="89"/>
      <c r="I14" s="89"/>
      <c r="J14" s="89"/>
      <c r="M14" s="90"/>
    </row>
    <row r="15" spans="1:13" ht="18.75" customHeight="1">
      <c r="A15" s="212" t="s">
        <v>66</v>
      </c>
      <c r="B15" s="212"/>
      <c r="C15" s="42"/>
      <c r="D15" s="43"/>
      <c r="E15" s="43"/>
      <c r="F15" s="43"/>
      <c r="G15" s="35"/>
      <c r="H15" s="35"/>
      <c r="I15" s="35"/>
      <c r="J15" s="35"/>
      <c r="M15" s="90"/>
    </row>
    <row r="16" spans="1:13" ht="52.5" customHeight="1">
      <c r="A16" s="45" t="s">
        <v>50</v>
      </c>
      <c r="B16" s="45" t="s">
        <v>40</v>
      </c>
      <c r="C16" s="214" t="s">
        <v>53</v>
      </c>
      <c r="D16" s="215"/>
      <c r="E16" s="45" t="s">
        <v>41</v>
      </c>
      <c r="F16" s="45" t="s">
        <v>42</v>
      </c>
      <c r="G16" s="45" t="s">
        <v>57</v>
      </c>
      <c r="H16" s="45" t="s">
        <v>58</v>
      </c>
      <c r="I16" s="46" t="s">
        <v>59</v>
      </c>
      <c r="J16" s="46" t="s">
        <v>54</v>
      </c>
      <c r="M16" s="90"/>
    </row>
    <row r="17" spans="1:13" ht="13.5">
      <c r="A17" s="47"/>
      <c r="B17" s="68"/>
      <c r="C17" s="216"/>
      <c r="D17" s="217"/>
      <c r="E17" s="36"/>
      <c r="F17" s="67"/>
      <c r="G17" s="67"/>
      <c r="H17" s="67"/>
      <c r="I17" s="66"/>
      <c r="J17" s="56"/>
      <c r="M17" s="90"/>
    </row>
    <row r="18" spans="1:13" ht="13.5">
      <c r="A18" s="47"/>
      <c r="B18" s="68"/>
      <c r="C18" s="216"/>
      <c r="D18" s="217"/>
      <c r="E18" s="36"/>
      <c r="F18" s="67"/>
      <c r="G18" s="67"/>
      <c r="H18" s="67"/>
      <c r="I18" s="66"/>
      <c r="J18" s="56"/>
      <c r="M18" s="90"/>
    </row>
    <row r="19" spans="1:13" ht="13.5">
      <c r="A19" s="47"/>
      <c r="B19" s="68"/>
      <c r="C19" s="216"/>
      <c r="D19" s="217"/>
      <c r="E19" s="36"/>
      <c r="F19" s="67"/>
      <c r="G19" s="67"/>
      <c r="H19" s="67"/>
      <c r="I19" s="66"/>
      <c r="J19" s="56"/>
      <c r="M19" s="90"/>
    </row>
    <row r="20" spans="1:13" ht="13.5">
      <c r="A20" s="47"/>
      <c r="B20" s="68"/>
      <c r="C20" s="216"/>
      <c r="D20" s="217"/>
      <c r="E20" s="36"/>
      <c r="F20" s="67"/>
      <c r="G20" s="67"/>
      <c r="H20" s="67"/>
      <c r="I20" s="66"/>
      <c r="J20" s="56"/>
      <c r="M20" s="90"/>
    </row>
    <row r="21" spans="1:13" ht="13.5">
      <c r="A21" s="47"/>
      <c r="B21" s="68"/>
      <c r="C21" s="216"/>
      <c r="D21" s="217"/>
      <c r="E21" s="36"/>
      <c r="F21" s="67"/>
      <c r="G21" s="67"/>
      <c r="H21" s="67"/>
      <c r="I21" s="66"/>
      <c r="J21" s="56"/>
      <c r="M21" s="90"/>
    </row>
    <row r="22" spans="1:13" ht="13.5">
      <c r="A22" s="47"/>
      <c r="B22" s="68"/>
      <c r="C22" s="216"/>
      <c r="D22" s="217"/>
      <c r="E22" s="36"/>
      <c r="F22" s="67"/>
      <c r="G22" s="67"/>
      <c r="H22" s="67"/>
      <c r="I22" s="66"/>
      <c r="J22" s="56"/>
      <c r="M22" s="90"/>
    </row>
    <row r="23" spans="1:13" ht="13.5">
      <c r="A23" s="47"/>
      <c r="B23" s="68"/>
      <c r="C23" s="216"/>
      <c r="D23" s="217"/>
      <c r="E23" s="36"/>
      <c r="F23" s="67"/>
      <c r="G23" s="67"/>
      <c r="H23" s="67"/>
      <c r="I23" s="66"/>
      <c r="J23" s="56"/>
      <c r="M23" s="90"/>
    </row>
    <row r="24" spans="1:13" ht="13.5">
      <c r="A24" s="47"/>
      <c r="B24" s="68"/>
      <c r="C24" s="216"/>
      <c r="D24" s="217"/>
      <c r="E24" s="36"/>
      <c r="F24" s="67"/>
      <c r="G24" s="67"/>
      <c r="H24" s="67"/>
      <c r="I24" s="66"/>
      <c r="J24" s="56"/>
      <c r="M24" s="90"/>
    </row>
    <row r="25" spans="1:13" ht="13.5">
      <c r="A25" s="47"/>
      <c r="B25" s="68"/>
      <c r="C25" s="216"/>
      <c r="D25" s="217"/>
      <c r="E25" s="36"/>
      <c r="F25" s="67"/>
      <c r="G25" s="67"/>
      <c r="H25" s="67"/>
      <c r="I25" s="66"/>
      <c r="J25" s="56"/>
      <c r="M25" s="90"/>
    </row>
    <row r="26" spans="1:13" ht="13.5">
      <c r="A26" s="47"/>
      <c r="B26" s="68"/>
      <c r="C26" s="216"/>
      <c r="D26" s="217"/>
      <c r="E26" s="36"/>
      <c r="F26" s="67"/>
      <c r="G26" s="67"/>
      <c r="H26" s="67"/>
      <c r="I26" s="66"/>
      <c r="J26" s="56"/>
      <c r="M26" s="90"/>
    </row>
    <row r="27" spans="1:13" ht="13.5">
      <c r="A27" s="47"/>
      <c r="B27" s="68"/>
      <c r="C27" s="216"/>
      <c r="D27" s="217"/>
      <c r="E27" s="36"/>
      <c r="F27" s="67"/>
      <c r="G27" s="67"/>
      <c r="H27" s="67"/>
      <c r="I27" s="66"/>
      <c r="J27" s="56"/>
      <c r="M27" s="90"/>
    </row>
    <row r="28" spans="1:13" ht="13.5">
      <c r="A28" s="47"/>
      <c r="B28" s="68"/>
      <c r="C28" s="216"/>
      <c r="D28" s="217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87"/>
      <c r="D29" s="88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87"/>
      <c r="D30" s="88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87"/>
      <c r="D31" s="88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87"/>
      <c r="D32" s="88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87"/>
      <c r="D33" s="88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87"/>
      <c r="D34" s="88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87"/>
      <c r="D35" s="88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87"/>
      <c r="D36" s="88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87"/>
      <c r="D37" s="88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87"/>
      <c r="D38" s="88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216"/>
      <c r="D39" s="217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87"/>
      <c r="D40" s="8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87"/>
      <c r="D41" s="88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216"/>
      <c r="D42" s="217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87"/>
      <c r="D43" s="8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87"/>
      <c r="D44" s="88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216"/>
      <c r="D45" s="217"/>
      <c r="E45" s="36"/>
      <c r="F45" s="67"/>
      <c r="G45" s="67"/>
      <c r="H45" s="67"/>
      <c r="I45" s="66"/>
      <c r="J45" s="56"/>
      <c r="M45" s="90"/>
    </row>
    <row r="46" spans="1:13" ht="13.5">
      <c r="A46" s="47"/>
      <c r="B46" s="68"/>
      <c r="C46" s="216"/>
      <c r="D46" s="217"/>
      <c r="E46" s="36"/>
      <c r="F46" s="67"/>
      <c r="G46" s="67"/>
      <c r="H46" s="67"/>
      <c r="I46" s="66"/>
      <c r="J46" s="56"/>
      <c r="M46" s="90"/>
    </row>
    <row r="47" spans="1:13" ht="13.5" customHeight="1">
      <c r="A47" s="220" t="s">
        <v>68</v>
      </c>
      <c r="B47" s="221"/>
      <c r="C47" s="221"/>
      <c r="D47" s="221"/>
      <c r="E47" s="221"/>
      <c r="F47" s="221"/>
      <c r="G47" s="221"/>
      <c r="H47" s="221"/>
      <c r="I47" s="222"/>
      <c r="J47" s="64">
        <f>SUM(J17:J46)</f>
        <v>0</v>
      </c>
      <c r="M47" s="90"/>
    </row>
    <row r="48" spans="1:13" ht="75" customHeight="1">
      <c r="A48" s="219" t="s">
        <v>60</v>
      </c>
      <c r="B48" s="219"/>
      <c r="C48" s="219"/>
      <c r="D48" s="219"/>
      <c r="E48" s="219"/>
      <c r="F48" s="219"/>
      <c r="G48" s="219"/>
      <c r="H48" s="219"/>
      <c r="I48" s="219"/>
      <c r="J48" s="219"/>
      <c r="M48" s="90"/>
    </row>
    <row r="49" spans="1:13" ht="14.2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M49" s="90"/>
    </row>
    <row r="50" spans="13:15" ht="13.5">
      <c r="M50" s="90"/>
      <c r="O50" s="37"/>
    </row>
    <row r="51" spans="13:15" ht="13.5">
      <c r="M51" s="90"/>
      <c r="O51" s="37"/>
    </row>
    <row r="52" spans="13:15" ht="13.5">
      <c r="M52" s="90"/>
      <c r="O52" s="37"/>
    </row>
    <row r="53" spans="13:15" ht="13.5">
      <c r="M53" s="90"/>
      <c r="O53" s="37"/>
    </row>
    <row r="54" spans="13:15" ht="13.5">
      <c r="M54" s="90"/>
      <c r="O54" s="37"/>
    </row>
    <row r="55" spans="13:15" ht="13.5">
      <c r="M55" s="90"/>
      <c r="O55" s="37"/>
    </row>
    <row r="56" spans="13:15" ht="13.5">
      <c r="M56" s="90"/>
      <c r="O56" s="37"/>
    </row>
    <row r="57" spans="13:15" ht="13.5">
      <c r="M57" s="90"/>
      <c r="O57" s="37"/>
    </row>
    <row r="58" spans="13:15" ht="13.5">
      <c r="M58" s="90"/>
      <c r="O58" s="37"/>
    </row>
    <row r="59" spans="13:15" ht="13.5">
      <c r="M59" s="90"/>
      <c r="O59" s="37"/>
    </row>
    <row r="60" spans="13:15" ht="13.5">
      <c r="M60" s="90"/>
      <c r="O60" s="37"/>
    </row>
    <row r="61" spans="13:15" ht="13.5">
      <c r="M61" s="90"/>
      <c r="O61" s="37"/>
    </row>
    <row r="62" spans="13:15" ht="13.5">
      <c r="M62" s="90"/>
      <c r="O62" s="37"/>
    </row>
    <row r="63" spans="13:15" ht="13.5">
      <c r="M63" s="90"/>
      <c r="O63" s="37"/>
    </row>
    <row r="64" spans="13:15" ht="13.5">
      <c r="M64" s="90"/>
      <c r="O64" s="37"/>
    </row>
  </sheetData>
  <sheetProtection/>
  <mergeCells count="23">
    <mergeCell ref="I2:J2"/>
    <mergeCell ref="B5:C5"/>
    <mergeCell ref="A13:J13"/>
    <mergeCell ref="A15:B15"/>
    <mergeCell ref="C16:D16"/>
    <mergeCell ref="C17:D17"/>
    <mergeCell ref="C39:D39"/>
    <mergeCell ref="C18:D18"/>
    <mergeCell ref="C19:D19"/>
    <mergeCell ref="C20:D20"/>
    <mergeCell ref="C21:D21"/>
    <mergeCell ref="C22:D22"/>
    <mergeCell ref="C23:D23"/>
    <mergeCell ref="C42:D42"/>
    <mergeCell ref="C45:D45"/>
    <mergeCell ref="C46:D46"/>
    <mergeCell ref="A47:I47"/>
    <mergeCell ref="A48:J48"/>
    <mergeCell ref="C24:D24"/>
    <mergeCell ref="C25:D25"/>
    <mergeCell ref="C26:D26"/>
    <mergeCell ref="C27:D27"/>
    <mergeCell ref="C28:D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3"/>
  <sheetViews>
    <sheetView showGridLines="0" view="pageBreakPreview" zoomScale="90" zoomScaleNormal="84" zoomScaleSheetLayoutView="90" workbookViewId="0" topLeftCell="A1">
      <selection activeCell="B15" sqref="B15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12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1.75" customHeight="1">
      <c r="B5" s="213" t="s">
        <v>869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47.25" customHeight="1">
      <c r="A7" s="78" t="s">
        <v>26</v>
      </c>
      <c r="B7" s="177" t="s">
        <v>40</v>
      </c>
      <c r="C7" s="177" t="s">
        <v>234</v>
      </c>
      <c r="D7" s="165" t="s">
        <v>127</v>
      </c>
      <c r="E7" s="165" t="s">
        <v>699</v>
      </c>
      <c r="F7" s="39"/>
      <c r="G7" s="34"/>
      <c r="H7" s="34"/>
      <c r="I7" s="34"/>
      <c r="J7" s="34"/>
      <c r="K7" s="90"/>
      <c r="L7" s="90"/>
    </row>
    <row r="8" spans="1:12" s="41" customFormat="1" ht="27">
      <c r="A8" s="52" t="s">
        <v>1</v>
      </c>
      <c r="B8" s="152" t="s">
        <v>656</v>
      </c>
      <c r="C8" s="151" t="s">
        <v>657</v>
      </c>
      <c r="D8" s="151" t="s">
        <v>658</v>
      </c>
      <c r="E8" s="151">
        <v>1</v>
      </c>
      <c r="F8" s="39"/>
      <c r="G8" s="34"/>
      <c r="H8" s="34"/>
      <c r="I8" s="34"/>
      <c r="J8" s="34"/>
      <c r="K8" s="90"/>
      <c r="L8" s="90"/>
    </row>
    <row r="9" spans="1:12" s="41" customFormat="1" ht="27">
      <c r="A9" s="52" t="s">
        <v>2</v>
      </c>
      <c r="B9" s="152" t="s">
        <v>659</v>
      </c>
      <c r="C9" s="151" t="s">
        <v>660</v>
      </c>
      <c r="D9" s="179" t="s">
        <v>650</v>
      </c>
      <c r="E9" s="151">
        <v>1</v>
      </c>
      <c r="F9" s="39"/>
      <c r="G9" s="34"/>
      <c r="H9" s="34"/>
      <c r="I9" s="34"/>
      <c r="J9" s="34"/>
      <c r="K9" s="99"/>
      <c r="L9" s="99"/>
    </row>
    <row r="10" spans="1:12" s="41" customFormat="1" ht="27">
      <c r="A10" s="52" t="s">
        <v>3</v>
      </c>
      <c r="B10" s="152" t="s">
        <v>661</v>
      </c>
      <c r="C10" s="151" t="s">
        <v>662</v>
      </c>
      <c r="D10" s="151" t="s">
        <v>650</v>
      </c>
      <c r="E10" s="151">
        <v>1</v>
      </c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5"/>
      <c r="B11" s="57"/>
      <c r="C11" s="58"/>
      <c r="D11" s="59"/>
      <c r="E11" s="33"/>
      <c r="F11" s="39"/>
      <c r="G11" s="34"/>
      <c r="H11" s="34"/>
      <c r="I11" s="34"/>
      <c r="J11" s="34"/>
      <c r="K11" s="90"/>
      <c r="L11" s="90"/>
    </row>
    <row r="12" spans="1:13" ht="13.5" customHeight="1">
      <c r="A12" s="218" t="s">
        <v>63</v>
      </c>
      <c r="B12" s="218"/>
      <c r="C12" s="218"/>
      <c r="D12" s="218"/>
      <c r="E12" s="218"/>
      <c r="F12" s="218"/>
      <c r="G12" s="218"/>
      <c r="H12" s="218"/>
      <c r="I12" s="218"/>
      <c r="J12" s="218"/>
      <c r="M12" s="90"/>
    </row>
    <row r="13" spans="1:13" ht="13.5">
      <c r="A13" s="89"/>
      <c r="B13" s="89"/>
      <c r="C13" s="89"/>
      <c r="D13" s="89"/>
      <c r="E13" s="89"/>
      <c r="F13" s="89"/>
      <c r="G13" s="89"/>
      <c r="H13" s="89"/>
      <c r="I13" s="89"/>
      <c r="J13" s="89"/>
      <c r="M13" s="90"/>
    </row>
    <row r="14" spans="1:13" ht="18.75" customHeight="1">
      <c r="A14" s="212" t="s">
        <v>66</v>
      </c>
      <c r="B14" s="212"/>
      <c r="C14" s="42"/>
      <c r="D14" s="43"/>
      <c r="E14" s="43"/>
      <c r="F14" s="43"/>
      <c r="G14" s="35"/>
      <c r="H14" s="35"/>
      <c r="I14" s="35"/>
      <c r="J14" s="35"/>
      <c r="M14" s="90"/>
    </row>
    <row r="15" spans="1:13" ht="52.5" customHeight="1">
      <c r="A15" s="45" t="s">
        <v>50</v>
      </c>
      <c r="B15" s="45" t="s">
        <v>40</v>
      </c>
      <c r="C15" s="214" t="s">
        <v>53</v>
      </c>
      <c r="D15" s="215"/>
      <c r="E15" s="45" t="s">
        <v>41</v>
      </c>
      <c r="F15" s="45" t="s">
        <v>42</v>
      </c>
      <c r="G15" s="45" t="s">
        <v>57</v>
      </c>
      <c r="H15" s="45" t="s">
        <v>58</v>
      </c>
      <c r="I15" s="46" t="s">
        <v>59</v>
      </c>
      <c r="J15" s="46" t="s">
        <v>54</v>
      </c>
      <c r="M15" s="90"/>
    </row>
    <row r="16" spans="1:13" ht="13.5">
      <c r="A16" s="47"/>
      <c r="B16" s="68"/>
      <c r="C16" s="216"/>
      <c r="D16" s="217"/>
      <c r="E16" s="36"/>
      <c r="F16" s="67"/>
      <c r="G16" s="67"/>
      <c r="H16" s="67"/>
      <c r="I16" s="66"/>
      <c r="J16" s="56"/>
      <c r="M16" s="90"/>
    </row>
    <row r="17" spans="1:13" ht="13.5">
      <c r="A17" s="47"/>
      <c r="B17" s="68"/>
      <c r="C17" s="216"/>
      <c r="D17" s="217"/>
      <c r="E17" s="36"/>
      <c r="F17" s="67"/>
      <c r="G17" s="67"/>
      <c r="H17" s="67"/>
      <c r="I17" s="66"/>
      <c r="J17" s="56"/>
      <c r="M17" s="90"/>
    </row>
    <row r="18" spans="1:13" ht="13.5">
      <c r="A18" s="47"/>
      <c r="B18" s="68"/>
      <c r="C18" s="216"/>
      <c r="D18" s="217"/>
      <c r="E18" s="36"/>
      <c r="F18" s="67"/>
      <c r="G18" s="67"/>
      <c r="H18" s="67"/>
      <c r="I18" s="66"/>
      <c r="J18" s="56"/>
      <c r="M18" s="90"/>
    </row>
    <row r="19" spans="1:13" ht="13.5">
      <c r="A19" s="47"/>
      <c r="B19" s="68"/>
      <c r="C19" s="216"/>
      <c r="D19" s="217"/>
      <c r="E19" s="36"/>
      <c r="F19" s="67"/>
      <c r="G19" s="67"/>
      <c r="H19" s="67"/>
      <c r="I19" s="66"/>
      <c r="J19" s="56"/>
      <c r="M19" s="90"/>
    </row>
    <row r="20" spans="1:13" ht="13.5">
      <c r="A20" s="47"/>
      <c r="B20" s="68"/>
      <c r="C20" s="216"/>
      <c r="D20" s="217"/>
      <c r="E20" s="36"/>
      <c r="F20" s="67"/>
      <c r="G20" s="67"/>
      <c r="H20" s="67"/>
      <c r="I20" s="66"/>
      <c r="J20" s="56"/>
      <c r="M20" s="90"/>
    </row>
    <row r="21" spans="1:13" ht="13.5">
      <c r="A21" s="47"/>
      <c r="B21" s="68"/>
      <c r="C21" s="216"/>
      <c r="D21" s="217"/>
      <c r="E21" s="36"/>
      <c r="F21" s="67"/>
      <c r="G21" s="67"/>
      <c r="H21" s="67"/>
      <c r="I21" s="66"/>
      <c r="J21" s="56"/>
      <c r="M21" s="90"/>
    </row>
    <row r="22" spans="1:13" ht="13.5">
      <c r="A22" s="47"/>
      <c r="B22" s="68"/>
      <c r="C22" s="216"/>
      <c r="D22" s="217"/>
      <c r="E22" s="36"/>
      <c r="F22" s="67"/>
      <c r="G22" s="67"/>
      <c r="H22" s="67"/>
      <c r="I22" s="66"/>
      <c r="J22" s="56"/>
      <c r="M22" s="90"/>
    </row>
    <row r="23" spans="1:13" ht="13.5">
      <c r="A23" s="47"/>
      <c r="B23" s="68"/>
      <c r="C23" s="216"/>
      <c r="D23" s="217"/>
      <c r="E23" s="36"/>
      <c r="F23" s="67"/>
      <c r="G23" s="67"/>
      <c r="H23" s="67"/>
      <c r="I23" s="66"/>
      <c r="J23" s="56"/>
      <c r="M23" s="90"/>
    </row>
    <row r="24" spans="1:13" ht="13.5">
      <c r="A24" s="47"/>
      <c r="B24" s="68"/>
      <c r="C24" s="216"/>
      <c r="D24" s="217"/>
      <c r="E24" s="36"/>
      <c r="F24" s="67"/>
      <c r="G24" s="67"/>
      <c r="H24" s="67"/>
      <c r="I24" s="66"/>
      <c r="J24" s="56"/>
      <c r="M24" s="90"/>
    </row>
    <row r="25" spans="1:13" ht="13.5">
      <c r="A25" s="47"/>
      <c r="B25" s="68"/>
      <c r="C25" s="216"/>
      <c r="D25" s="217"/>
      <c r="E25" s="36"/>
      <c r="F25" s="67"/>
      <c r="G25" s="67"/>
      <c r="H25" s="67"/>
      <c r="I25" s="66"/>
      <c r="J25" s="56"/>
      <c r="M25" s="90"/>
    </row>
    <row r="26" spans="1:13" ht="13.5">
      <c r="A26" s="47"/>
      <c r="B26" s="68"/>
      <c r="C26" s="216"/>
      <c r="D26" s="217"/>
      <c r="E26" s="36"/>
      <c r="F26" s="67"/>
      <c r="G26" s="67"/>
      <c r="H26" s="67"/>
      <c r="I26" s="66"/>
      <c r="J26" s="56"/>
      <c r="M26" s="90"/>
    </row>
    <row r="27" spans="1:13" ht="13.5">
      <c r="A27" s="47"/>
      <c r="B27" s="68"/>
      <c r="C27" s="216"/>
      <c r="D27" s="217"/>
      <c r="E27" s="36"/>
      <c r="F27" s="67"/>
      <c r="G27" s="67"/>
      <c r="H27" s="67"/>
      <c r="I27" s="66"/>
      <c r="J27" s="56"/>
      <c r="M27" s="90"/>
    </row>
    <row r="28" spans="1:13" ht="13.5">
      <c r="A28" s="47"/>
      <c r="B28" s="68"/>
      <c r="C28" s="87"/>
      <c r="D28" s="88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87"/>
      <c r="D29" s="88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87"/>
      <c r="D30" s="88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87"/>
      <c r="D31" s="88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87"/>
      <c r="D32" s="88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87"/>
      <c r="D33" s="88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87"/>
      <c r="D34" s="88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87"/>
      <c r="D35" s="88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87"/>
      <c r="D36" s="88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87"/>
      <c r="D37" s="88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216"/>
      <c r="D38" s="217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87"/>
      <c r="D39" s="88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87"/>
      <c r="D40" s="8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216"/>
      <c r="D41" s="217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87"/>
      <c r="D42" s="88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87"/>
      <c r="D43" s="8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216"/>
      <c r="D44" s="217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216"/>
      <c r="D45" s="217"/>
      <c r="E45" s="36"/>
      <c r="F45" s="67"/>
      <c r="G45" s="67"/>
      <c r="H45" s="67"/>
      <c r="I45" s="66"/>
      <c r="J45" s="56"/>
      <c r="M45" s="90"/>
    </row>
    <row r="46" spans="1:13" ht="13.5" customHeight="1">
      <c r="A46" s="220" t="s">
        <v>68</v>
      </c>
      <c r="B46" s="221"/>
      <c r="C46" s="221"/>
      <c r="D46" s="221"/>
      <c r="E46" s="221"/>
      <c r="F46" s="221"/>
      <c r="G46" s="221"/>
      <c r="H46" s="221"/>
      <c r="I46" s="222"/>
      <c r="J46" s="64">
        <f>SUM(J16:J45)</f>
        <v>0</v>
      </c>
      <c r="M46" s="90"/>
    </row>
    <row r="47" spans="1:13" ht="75" customHeight="1">
      <c r="A47" s="219" t="s">
        <v>60</v>
      </c>
      <c r="B47" s="219"/>
      <c r="C47" s="219"/>
      <c r="D47" s="219"/>
      <c r="E47" s="219"/>
      <c r="F47" s="219"/>
      <c r="G47" s="219"/>
      <c r="H47" s="219"/>
      <c r="I47" s="219"/>
      <c r="J47" s="219"/>
      <c r="M47" s="90"/>
    </row>
    <row r="48" spans="1:13" ht="14.2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M48" s="90"/>
    </row>
    <row r="49" spans="13:15" ht="13.5">
      <c r="M49" s="90"/>
      <c r="O49" s="37"/>
    </row>
    <row r="50" spans="13:15" ht="13.5">
      <c r="M50" s="90"/>
      <c r="O50" s="37"/>
    </row>
    <row r="51" spans="13:15" ht="13.5">
      <c r="M51" s="90"/>
      <c r="O51" s="37"/>
    </row>
    <row r="52" spans="13:15" ht="13.5">
      <c r="M52" s="90"/>
      <c r="O52" s="37"/>
    </row>
    <row r="53" spans="13:15" ht="13.5">
      <c r="M53" s="90"/>
      <c r="O53" s="37"/>
    </row>
    <row r="54" spans="13:15" ht="13.5">
      <c r="M54" s="90"/>
      <c r="O54" s="37"/>
    </row>
    <row r="55" spans="13:15" ht="13.5">
      <c r="M55" s="90"/>
      <c r="O55" s="37"/>
    </row>
    <row r="56" spans="13:15" ht="13.5">
      <c r="M56" s="90"/>
      <c r="O56" s="37"/>
    </row>
    <row r="57" spans="13:15" ht="13.5">
      <c r="M57" s="90"/>
      <c r="O57" s="37"/>
    </row>
    <row r="58" spans="13:15" ht="13.5">
      <c r="M58" s="90"/>
      <c r="O58" s="37"/>
    </row>
    <row r="59" spans="13:15" ht="13.5">
      <c r="M59" s="90"/>
      <c r="O59" s="37"/>
    </row>
    <row r="60" spans="13:15" ht="13.5">
      <c r="M60" s="90"/>
      <c r="O60" s="37"/>
    </row>
    <row r="61" spans="13:15" ht="13.5">
      <c r="M61" s="90"/>
      <c r="O61" s="37"/>
    </row>
    <row r="62" spans="13:15" ht="13.5">
      <c r="M62" s="90"/>
      <c r="O62" s="37"/>
    </row>
    <row r="63" spans="13:15" ht="13.5">
      <c r="M63" s="90"/>
      <c r="O63" s="37"/>
    </row>
  </sheetData>
  <sheetProtection/>
  <mergeCells count="23">
    <mergeCell ref="I2:J2"/>
    <mergeCell ref="B5:C5"/>
    <mergeCell ref="A12:J12"/>
    <mergeCell ref="A14:B14"/>
    <mergeCell ref="C15:D15"/>
    <mergeCell ref="C16:D16"/>
    <mergeCell ref="C38:D38"/>
    <mergeCell ref="C17:D17"/>
    <mergeCell ref="C18:D18"/>
    <mergeCell ref="C19:D19"/>
    <mergeCell ref="C20:D20"/>
    <mergeCell ref="C21:D21"/>
    <mergeCell ref="C22:D22"/>
    <mergeCell ref="C41:D41"/>
    <mergeCell ref="C44:D44"/>
    <mergeCell ref="C45:D45"/>
    <mergeCell ref="A46:I46"/>
    <mergeCell ref="A47:J47"/>
    <mergeCell ref="C23:D23"/>
    <mergeCell ref="C24:D24"/>
    <mergeCell ref="C25:D25"/>
    <mergeCell ref="C26:D26"/>
    <mergeCell ref="C27:D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3"/>
  <sheetViews>
    <sheetView showGridLines="0" view="pageBreakPreview" zoomScale="90" zoomScaleNormal="84" zoomScaleSheetLayoutView="90" workbookViewId="0" topLeftCell="A1">
      <selection activeCell="B9" sqref="B9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0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13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3.25" customHeight="1">
      <c r="B5" s="213" t="s">
        <v>869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51.75" customHeight="1">
      <c r="A7" s="78" t="s">
        <v>26</v>
      </c>
      <c r="B7" s="177" t="s">
        <v>40</v>
      </c>
      <c r="C7" s="177" t="s">
        <v>127</v>
      </c>
      <c r="D7" s="177" t="s">
        <v>699</v>
      </c>
      <c r="E7" s="33"/>
      <c r="F7" s="39"/>
      <c r="G7" s="34"/>
      <c r="H7" s="34"/>
      <c r="I7" s="34"/>
      <c r="J7" s="34"/>
      <c r="K7" s="90"/>
      <c r="L7" s="90"/>
    </row>
    <row r="8" spans="1:12" s="41" customFormat="1" ht="27">
      <c r="A8" s="52" t="s">
        <v>1</v>
      </c>
      <c r="B8" s="170" t="s">
        <v>663</v>
      </c>
      <c r="C8" s="171" t="s">
        <v>664</v>
      </c>
      <c r="D8" s="171">
        <v>3</v>
      </c>
      <c r="E8" s="33"/>
      <c r="F8" s="39"/>
      <c r="G8" s="34"/>
      <c r="H8" s="34"/>
      <c r="I8" s="34"/>
      <c r="J8" s="34"/>
      <c r="K8" s="90"/>
      <c r="L8" s="90"/>
    </row>
    <row r="9" spans="1:12" s="41" customFormat="1" ht="54.75">
      <c r="A9" s="52" t="s">
        <v>2</v>
      </c>
      <c r="B9" s="170" t="s">
        <v>665</v>
      </c>
      <c r="C9" s="171" t="s">
        <v>664</v>
      </c>
      <c r="D9" s="171">
        <v>3</v>
      </c>
      <c r="E9" s="33"/>
      <c r="F9" s="39"/>
      <c r="G9" s="34"/>
      <c r="H9" s="34"/>
      <c r="I9" s="34"/>
      <c r="J9" s="34"/>
      <c r="K9" s="99"/>
      <c r="L9" s="99"/>
    </row>
    <row r="10" spans="1:12" s="41" customFormat="1" ht="41.25">
      <c r="A10" s="52" t="s">
        <v>3</v>
      </c>
      <c r="B10" s="170" t="s">
        <v>666</v>
      </c>
      <c r="C10" s="171" t="s">
        <v>664</v>
      </c>
      <c r="D10" s="171">
        <v>3</v>
      </c>
      <c r="E10" s="33"/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5"/>
      <c r="B11" s="57"/>
      <c r="C11" s="58"/>
      <c r="D11" s="59"/>
      <c r="E11" s="33"/>
      <c r="F11" s="39"/>
      <c r="G11" s="34"/>
      <c r="H11" s="34"/>
      <c r="I11" s="34"/>
      <c r="J11" s="34"/>
      <c r="K11" s="90"/>
      <c r="L11" s="90"/>
    </row>
    <row r="12" spans="1:13" ht="13.5" customHeight="1">
      <c r="A12" s="218" t="s">
        <v>63</v>
      </c>
      <c r="B12" s="218"/>
      <c r="C12" s="218"/>
      <c r="D12" s="218"/>
      <c r="E12" s="218"/>
      <c r="F12" s="218"/>
      <c r="G12" s="218"/>
      <c r="H12" s="218"/>
      <c r="I12" s="218"/>
      <c r="J12" s="218"/>
      <c r="M12" s="90"/>
    </row>
    <row r="13" spans="1:13" ht="13.5">
      <c r="A13" s="89"/>
      <c r="B13" s="89"/>
      <c r="C13" s="89"/>
      <c r="D13" s="89"/>
      <c r="E13" s="89"/>
      <c r="F13" s="89"/>
      <c r="G13" s="89"/>
      <c r="H13" s="89"/>
      <c r="I13" s="89"/>
      <c r="J13" s="89"/>
      <c r="M13" s="90"/>
    </row>
    <row r="14" spans="1:13" ht="18.75" customHeight="1">
      <c r="A14" s="212" t="s">
        <v>66</v>
      </c>
      <c r="B14" s="212"/>
      <c r="C14" s="42"/>
      <c r="D14" s="43"/>
      <c r="E14" s="43"/>
      <c r="F14" s="43"/>
      <c r="G14" s="35"/>
      <c r="H14" s="35"/>
      <c r="I14" s="35"/>
      <c r="J14" s="35"/>
      <c r="M14" s="90"/>
    </row>
    <row r="15" spans="1:13" ht="52.5" customHeight="1">
      <c r="A15" s="45" t="s">
        <v>50</v>
      </c>
      <c r="B15" s="45" t="s">
        <v>40</v>
      </c>
      <c r="C15" s="214" t="s">
        <v>53</v>
      </c>
      <c r="D15" s="215"/>
      <c r="E15" s="45" t="s">
        <v>41</v>
      </c>
      <c r="F15" s="45" t="s">
        <v>42</v>
      </c>
      <c r="G15" s="45" t="s">
        <v>57</v>
      </c>
      <c r="H15" s="45" t="s">
        <v>58</v>
      </c>
      <c r="I15" s="46" t="s">
        <v>59</v>
      </c>
      <c r="J15" s="46" t="s">
        <v>54</v>
      </c>
      <c r="M15" s="90"/>
    </row>
    <row r="16" spans="1:13" ht="13.5">
      <c r="A16" s="47"/>
      <c r="B16" s="68"/>
      <c r="C16" s="216"/>
      <c r="D16" s="217"/>
      <c r="E16" s="36"/>
      <c r="F16" s="67"/>
      <c r="G16" s="67"/>
      <c r="H16" s="67"/>
      <c r="I16" s="66"/>
      <c r="J16" s="56"/>
      <c r="M16" s="90"/>
    </row>
    <row r="17" spans="1:13" ht="13.5">
      <c r="A17" s="47"/>
      <c r="B17" s="68"/>
      <c r="C17" s="216"/>
      <c r="D17" s="217"/>
      <c r="E17" s="36"/>
      <c r="F17" s="67"/>
      <c r="G17" s="67"/>
      <c r="H17" s="67"/>
      <c r="I17" s="66"/>
      <c r="J17" s="56"/>
      <c r="M17" s="90"/>
    </row>
    <row r="18" spans="1:13" ht="13.5">
      <c r="A18" s="47"/>
      <c r="B18" s="68"/>
      <c r="C18" s="216"/>
      <c r="D18" s="217"/>
      <c r="E18" s="36"/>
      <c r="F18" s="67"/>
      <c r="G18" s="67"/>
      <c r="H18" s="67"/>
      <c r="I18" s="66"/>
      <c r="J18" s="56"/>
      <c r="M18" s="90"/>
    </row>
    <row r="19" spans="1:13" ht="13.5">
      <c r="A19" s="47"/>
      <c r="B19" s="68"/>
      <c r="C19" s="216"/>
      <c r="D19" s="217"/>
      <c r="E19" s="36"/>
      <c r="F19" s="67"/>
      <c r="G19" s="67"/>
      <c r="H19" s="67"/>
      <c r="I19" s="66"/>
      <c r="J19" s="56"/>
      <c r="M19" s="90"/>
    </row>
    <row r="20" spans="1:13" ht="13.5">
      <c r="A20" s="47"/>
      <c r="B20" s="68"/>
      <c r="C20" s="216"/>
      <c r="D20" s="217"/>
      <c r="E20" s="36"/>
      <c r="F20" s="67"/>
      <c r="G20" s="67"/>
      <c r="H20" s="67"/>
      <c r="I20" s="66"/>
      <c r="J20" s="56"/>
      <c r="M20" s="90"/>
    </row>
    <row r="21" spans="1:13" ht="13.5">
      <c r="A21" s="47"/>
      <c r="B21" s="68"/>
      <c r="C21" s="216"/>
      <c r="D21" s="217"/>
      <c r="E21" s="36"/>
      <c r="F21" s="67"/>
      <c r="G21" s="67"/>
      <c r="H21" s="67"/>
      <c r="I21" s="66"/>
      <c r="J21" s="56"/>
      <c r="M21" s="90"/>
    </row>
    <row r="22" spans="1:13" ht="13.5">
      <c r="A22" s="47"/>
      <c r="B22" s="68"/>
      <c r="C22" s="216"/>
      <c r="D22" s="217"/>
      <c r="E22" s="36"/>
      <c r="F22" s="67"/>
      <c r="G22" s="67"/>
      <c r="H22" s="67"/>
      <c r="I22" s="66"/>
      <c r="J22" s="56"/>
      <c r="M22" s="90"/>
    </row>
    <row r="23" spans="1:13" ht="13.5">
      <c r="A23" s="47"/>
      <c r="B23" s="68"/>
      <c r="C23" s="216"/>
      <c r="D23" s="217"/>
      <c r="E23" s="36"/>
      <c r="F23" s="67"/>
      <c r="G23" s="67"/>
      <c r="H23" s="67"/>
      <c r="I23" s="66"/>
      <c r="J23" s="56"/>
      <c r="M23" s="90"/>
    </row>
    <row r="24" spans="1:13" ht="13.5">
      <c r="A24" s="47"/>
      <c r="B24" s="68"/>
      <c r="C24" s="216"/>
      <c r="D24" s="217"/>
      <c r="E24" s="36"/>
      <c r="F24" s="67"/>
      <c r="G24" s="67"/>
      <c r="H24" s="67"/>
      <c r="I24" s="66"/>
      <c r="J24" s="56"/>
      <c r="M24" s="90"/>
    </row>
    <row r="25" spans="1:13" ht="13.5">
      <c r="A25" s="47"/>
      <c r="B25" s="68"/>
      <c r="C25" s="216"/>
      <c r="D25" s="217"/>
      <c r="E25" s="36"/>
      <c r="F25" s="67"/>
      <c r="G25" s="67"/>
      <c r="H25" s="67"/>
      <c r="I25" s="66"/>
      <c r="J25" s="56"/>
      <c r="M25" s="90"/>
    </row>
    <row r="26" spans="1:13" ht="13.5">
      <c r="A26" s="47"/>
      <c r="B26" s="68"/>
      <c r="C26" s="216"/>
      <c r="D26" s="217"/>
      <c r="E26" s="36"/>
      <c r="F26" s="67"/>
      <c r="G26" s="67"/>
      <c r="H26" s="67"/>
      <c r="I26" s="66"/>
      <c r="J26" s="56"/>
      <c r="M26" s="90"/>
    </row>
    <row r="27" spans="1:13" ht="13.5">
      <c r="A27" s="47"/>
      <c r="B27" s="68"/>
      <c r="C27" s="216"/>
      <c r="D27" s="217"/>
      <c r="E27" s="36"/>
      <c r="F27" s="67"/>
      <c r="G27" s="67"/>
      <c r="H27" s="67"/>
      <c r="I27" s="66"/>
      <c r="J27" s="56"/>
      <c r="M27" s="90"/>
    </row>
    <row r="28" spans="1:13" ht="13.5">
      <c r="A28" s="47"/>
      <c r="B28" s="68"/>
      <c r="C28" s="87"/>
      <c r="D28" s="88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87"/>
      <c r="D29" s="88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87"/>
      <c r="D30" s="88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87"/>
      <c r="D31" s="88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87"/>
      <c r="D32" s="88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87"/>
      <c r="D33" s="88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87"/>
      <c r="D34" s="88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87"/>
      <c r="D35" s="88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87"/>
      <c r="D36" s="88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87"/>
      <c r="D37" s="88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216"/>
      <c r="D38" s="217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87"/>
      <c r="D39" s="88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87"/>
      <c r="D40" s="8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216"/>
      <c r="D41" s="217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87"/>
      <c r="D42" s="88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87"/>
      <c r="D43" s="8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216"/>
      <c r="D44" s="217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216"/>
      <c r="D45" s="217"/>
      <c r="E45" s="36"/>
      <c r="F45" s="67"/>
      <c r="G45" s="67"/>
      <c r="H45" s="67"/>
      <c r="I45" s="66"/>
      <c r="J45" s="56"/>
      <c r="M45" s="90"/>
    </row>
    <row r="46" spans="1:13" ht="13.5" customHeight="1">
      <c r="A46" s="220" t="s">
        <v>68</v>
      </c>
      <c r="B46" s="221"/>
      <c r="C46" s="221"/>
      <c r="D46" s="221"/>
      <c r="E46" s="221"/>
      <c r="F46" s="221"/>
      <c r="G46" s="221"/>
      <c r="H46" s="221"/>
      <c r="I46" s="222"/>
      <c r="J46" s="64">
        <f>SUM(J16:J45)</f>
        <v>0</v>
      </c>
      <c r="M46" s="90"/>
    </row>
    <row r="47" spans="1:13" ht="75" customHeight="1">
      <c r="A47" s="219" t="s">
        <v>60</v>
      </c>
      <c r="B47" s="219"/>
      <c r="C47" s="219"/>
      <c r="D47" s="219"/>
      <c r="E47" s="219"/>
      <c r="F47" s="219"/>
      <c r="G47" s="219"/>
      <c r="H47" s="219"/>
      <c r="I47" s="219"/>
      <c r="J47" s="219"/>
      <c r="M47" s="90"/>
    </row>
    <row r="48" spans="1:13" ht="14.2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M48" s="90"/>
    </row>
    <row r="49" spans="13:15" ht="13.5">
      <c r="M49" s="90"/>
      <c r="O49" s="37"/>
    </row>
    <row r="50" spans="13:15" ht="13.5">
      <c r="M50" s="90"/>
      <c r="O50" s="37"/>
    </row>
    <row r="51" spans="13:15" ht="13.5">
      <c r="M51" s="90"/>
      <c r="O51" s="37"/>
    </row>
    <row r="52" spans="13:15" ht="13.5">
      <c r="M52" s="90"/>
      <c r="O52" s="37"/>
    </row>
    <row r="53" spans="13:15" ht="13.5">
      <c r="M53" s="90"/>
      <c r="O53" s="37"/>
    </row>
    <row r="54" spans="13:15" ht="13.5">
      <c r="M54" s="90"/>
      <c r="O54" s="37"/>
    </row>
    <row r="55" spans="13:15" ht="13.5">
      <c r="M55" s="90"/>
      <c r="O55" s="37"/>
    </row>
    <row r="56" spans="13:15" ht="13.5">
      <c r="M56" s="90"/>
      <c r="O56" s="37"/>
    </row>
    <row r="57" spans="13:15" ht="13.5">
      <c r="M57" s="90"/>
      <c r="O57" s="37"/>
    </row>
    <row r="58" spans="13:15" ht="13.5">
      <c r="M58" s="90"/>
      <c r="O58" s="37"/>
    </row>
    <row r="59" spans="13:15" ht="13.5">
      <c r="M59" s="90"/>
      <c r="O59" s="37"/>
    </row>
    <row r="60" spans="13:15" ht="13.5">
      <c r="M60" s="90"/>
      <c r="O60" s="37"/>
    </row>
    <row r="61" spans="13:15" ht="13.5">
      <c r="M61" s="90"/>
      <c r="O61" s="37"/>
    </row>
    <row r="62" spans="13:15" ht="13.5">
      <c r="M62" s="90"/>
      <c r="O62" s="37"/>
    </row>
    <row r="63" spans="13:15" ht="13.5">
      <c r="M63" s="90"/>
      <c r="O63" s="37"/>
    </row>
  </sheetData>
  <sheetProtection/>
  <mergeCells count="23">
    <mergeCell ref="I2:J2"/>
    <mergeCell ref="B5:C5"/>
    <mergeCell ref="A12:J12"/>
    <mergeCell ref="A14:B14"/>
    <mergeCell ref="C15:D15"/>
    <mergeCell ref="C16:D16"/>
    <mergeCell ref="C38:D38"/>
    <mergeCell ref="C17:D17"/>
    <mergeCell ref="C18:D18"/>
    <mergeCell ref="C19:D19"/>
    <mergeCell ref="C20:D20"/>
    <mergeCell ref="C21:D21"/>
    <mergeCell ref="C22:D22"/>
    <mergeCell ref="C41:D41"/>
    <mergeCell ref="C44:D44"/>
    <mergeCell ref="C45:D45"/>
    <mergeCell ref="A46:I46"/>
    <mergeCell ref="A47:J47"/>
    <mergeCell ref="C23:D23"/>
    <mergeCell ref="C24:D24"/>
    <mergeCell ref="C25:D25"/>
    <mergeCell ref="C26:D26"/>
    <mergeCell ref="C27:D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4"/>
  <sheetViews>
    <sheetView showGridLines="0" view="pageBreakPreview" zoomScale="90" zoomScaleNormal="84" zoomScaleSheetLayoutView="90" workbookViewId="0" topLeftCell="A1">
      <selection activeCell="A15" sqref="A15:IV15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14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1" customHeight="1">
      <c r="B5" s="213" t="s">
        <v>869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44.25" customHeight="1">
      <c r="A7" s="78" t="s">
        <v>26</v>
      </c>
      <c r="B7" s="177" t="s">
        <v>40</v>
      </c>
      <c r="C7" s="177" t="s">
        <v>127</v>
      </c>
      <c r="D7" s="177" t="s">
        <v>699</v>
      </c>
      <c r="E7" s="33"/>
      <c r="F7" s="39"/>
      <c r="G7" s="34"/>
      <c r="H7" s="34"/>
      <c r="I7" s="34"/>
      <c r="J7" s="34"/>
      <c r="K7" s="90"/>
      <c r="L7" s="90"/>
    </row>
    <row r="8" spans="1:12" s="41" customFormat="1" ht="42.75" customHeight="1">
      <c r="A8" s="232" t="s">
        <v>870</v>
      </c>
      <c r="B8" s="233"/>
      <c r="C8" s="233"/>
      <c r="D8" s="234"/>
      <c r="E8" s="33"/>
      <c r="F8" s="39"/>
      <c r="G8" s="34"/>
      <c r="H8" s="34"/>
      <c r="I8" s="34"/>
      <c r="J8" s="34"/>
      <c r="K8" s="90"/>
      <c r="L8" s="90"/>
    </row>
    <row r="9" spans="1:12" s="41" customFormat="1" ht="27">
      <c r="A9" s="52" t="s">
        <v>1</v>
      </c>
      <c r="B9" s="181" t="s">
        <v>871</v>
      </c>
      <c r="C9" s="171" t="s">
        <v>667</v>
      </c>
      <c r="D9" s="171">
        <v>3</v>
      </c>
      <c r="E9" s="33"/>
      <c r="F9" s="39"/>
      <c r="G9" s="34"/>
      <c r="H9" s="34"/>
      <c r="I9" s="34"/>
      <c r="J9" s="34"/>
      <c r="K9" s="99"/>
      <c r="L9" s="99"/>
    </row>
    <row r="10" spans="1:12" s="41" customFormat="1" ht="27">
      <c r="A10" s="52" t="s">
        <v>2</v>
      </c>
      <c r="B10" s="181" t="s">
        <v>872</v>
      </c>
      <c r="C10" s="171" t="s">
        <v>668</v>
      </c>
      <c r="D10" s="171">
        <v>4</v>
      </c>
      <c r="E10" s="33"/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2" t="s">
        <v>3</v>
      </c>
      <c r="B11" s="181" t="s">
        <v>669</v>
      </c>
      <c r="C11" s="171" t="s">
        <v>670</v>
      </c>
      <c r="D11" s="171">
        <v>1</v>
      </c>
      <c r="E11" s="33"/>
      <c r="F11" s="39"/>
      <c r="G11" s="34"/>
      <c r="H11" s="34"/>
      <c r="I11" s="34"/>
      <c r="J11" s="34"/>
      <c r="K11" s="99"/>
      <c r="L11" s="99"/>
    </row>
    <row r="12" spans="1:12" s="41" customFormat="1" ht="13.5">
      <c r="A12" s="55"/>
      <c r="B12" s="57"/>
      <c r="C12" s="58"/>
      <c r="D12" s="59"/>
      <c r="E12" s="33"/>
      <c r="F12" s="39"/>
      <c r="G12" s="34"/>
      <c r="H12" s="34"/>
      <c r="I12" s="34"/>
      <c r="J12" s="34"/>
      <c r="K12" s="90"/>
      <c r="L12" s="90"/>
    </row>
    <row r="13" spans="1:13" ht="13.5" customHeight="1">
      <c r="A13" s="218" t="s">
        <v>63</v>
      </c>
      <c r="B13" s="218"/>
      <c r="C13" s="218"/>
      <c r="D13" s="218"/>
      <c r="E13" s="218"/>
      <c r="F13" s="218"/>
      <c r="G13" s="218"/>
      <c r="H13" s="218"/>
      <c r="I13" s="218"/>
      <c r="J13" s="218"/>
      <c r="M13" s="90"/>
    </row>
    <row r="14" spans="1:13" ht="13.5">
      <c r="A14" s="89"/>
      <c r="B14" s="89"/>
      <c r="C14" s="89"/>
      <c r="D14" s="89"/>
      <c r="E14" s="89"/>
      <c r="F14" s="89"/>
      <c r="G14" s="89"/>
      <c r="H14" s="89"/>
      <c r="I14" s="89"/>
      <c r="J14" s="89"/>
      <c r="M14" s="90"/>
    </row>
    <row r="15" spans="1:13" ht="18.75" customHeight="1">
      <c r="A15" s="212" t="s">
        <v>66</v>
      </c>
      <c r="B15" s="212"/>
      <c r="C15" s="42"/>
      <c r="D15" s="43"/>
      <c r="E15" s="43"/>
      <c r="F15" s="43"/>
      <c r="G15" s="35"/>
      <c r="H15" s="35"/>
      <c r="I15" s="35"/>
      <c r="J15" s="35"/>
      <c r="M15" s="90"/>
    </row>
    <row r="16" spans="1:13" ht="52.5" customHeight="1">
      <c r="A16" s="45" t="s">
        <v>50</v>
      </c>
      <c r="B16" s="45" t="s">
        <v>40</v>
      </c>
      <c r="C16" s="214" t="s">
        <v>53</v>
      </c>
      <c r="D16" s="215"/>
      <c r="E16" s="45" t="s">
        <v>41</v>
      </c>
      <c r="F16" s="45" t="s">
        <v>42</v>
      </c>
      <c r="G16" s="45" t="s">
        <v>57</v>
      </c>
      <c r="H16" s="45" t="s">
        <v>58</v>
      </c>
      <c r="I16" s="46" t="s">
        <v>59</v>
      </c>
      <c r="J16" s="46" t="s">
        <v>54</v>
      </c>
      <c r="M16" s="90"/>
    </row>
    <row r="17" spans="1:13" ht="13.5">
      <c r="A17" s="47"/>
      <c r="B17" s="68"/>
      <c r="C17" s="216"/>
      <c r="D17" s="217"/>
      <c r="E17" s="36"/>
      <c r="F17" s="67"/>
      <c r="G17" s="67"/>
      <c r="H17" s="67"/>
      <c r="I17" s="66"/>
      <c r="J17" s="56"/>
      <c r="M17" s="90"/>
    </row>
    <row r="18" spans="1:13" ht="13.5">
      <c r="A18" s="47"/>
      <c r="B18" s="68"/>
      <c r="C18" s="216"/>
      <c r="D18" s="217"/>
      <c r="E18" s="36"/>
      <c r="F18" s="67"/>
      <c r="G18" s="67"/>
      <c r="H18" s="67"/>
      <c r="I18" s="66"/>
      <c r="J18" s="56"/>
      <c r="M18" s="90"/>
    </row>
    <row r="19" spans="1:13" ht="13.5">
      <c r="A19" s="47"/>
      <c r="B19" s="68"/>
      <c r="C19" s="216"/>
      <c r="D19" s="217"/>
      <c r="E19" s="36"/>
      <c r="F19" s="67"/>
      <c r="G19" s="67"/>
      <c r="H19" s="67"/>
      <c r="I19" s="66"/>
      <c r="J19" s="56"/>
      <c r="M19" s="90"/>
    </row>
    <row r="20" spans="1:13" ht="13.5">
      <c r="A20" s="47"/>
      <c r="B20" s="68"/>
      <c r="C20" s="216"/>
      <c r="D20" s="217"/>
      <c r="E20" s="36"/>
      <c r="F20" s="67"/>
      <c r="G20" s="67"/>
      <c r="H20" s="67"/>
      <c r="I20" s="66"/>
      <c r="J20" s="56"/>
      <c r="M20" s="90"/>
    </row>
    <row r="21" spans="1:13" ht="13.5">
      <c r="A21" s="47"/>
      <c r="B21" s="68"/>
      <c r="C21" s="216"/>
      <c r="D21" s="217"/>
      <c r="E21" s="36"/>
      <c r="F21" s="67"/>
      <c r="G21" s="67"/>
      <c r="H21" s="67"/>
      <c r="I21" s="66"/>
      <c r="J21" s="56"/>
      <c r="M21" s="90"/>
    </row>
    <row r="22" spans="1:13" ht="13.5">
      <c r="A22" s="47"/>
      <c r="B22" s="68"/>
      <c r="C22" s="216"/>
      <c r="D22" s="217"/>
      <c r="E22" s="36"/>
      <c r="F22" s="67"/>
      <c r="G22" s="67"/>
      <c r="H22" s="67"/>
      <c r="I22" s="66"/>
      <c r="J22" s="56"/>
      <c r="M22" s="90"/>
    </row>
    <row r="23" spans="1:13" ht="13.5">
      <c r="A23" s="47"/>
      <c r="B23" s="68"/>
      <c r="C23" s="216"/>
      <c r="D23" s="217"/>
      <c r="E23" s="36"/>
      <c r="F23" s="67"/>
      <c r="G23" s="67"/>
      <c r="H23" s="67"/>
      <c r="I23" s="66"/>
      <c r="J23" s="56"/>
      <c r="M23" s="90"/>
    </row>
    <row r="24" spans="1:13" ht="13.5">
      <c r="A24" s="47"/>
      <c r="B24" s="68"/>
      <c r="C24" s="216"/>
      <c r="D24" s="217"/>
      <c r="E24" s="36"/>
      <c r="F24" s="67"/>
      <c r="G24" s="67"/>
      <c r="H24" s="67"/>
      <c r="I24" s="66"/>
      <c r="J24" s="56"/>
      <c r="M24" s="90"/>
    </row>
    <row r="25" spans="1:13" ht="13.5">
      <c r="A25" s="47"/>
      <c r="B25" s="68"/>
      <c r="C25" s="216"/>
      <c r="D25" s="217"/>
      <c r="E25" s="36"/>
      <c r="F25" s="67"/>
      <c r="G25" s="67"/>
      <c r="H25" s="67"/>
      <c r="I25" s="66"/>
      <c r="J25" s="56"/>
      <c r="M25" s="90"/>
    </row>
    <row r="26" spans="1:13" ht="13.5">
      <c r="A26" s="47"/>
      <c r="B26" s="68"/>
      <c r="C26" s="216"/>
      <c r="D26" s="217"/>
      <c r="E26" s="36"/>
      <c r="F26" s="67"/>
      <c r="G26" s="67"/>
      <c r="H26" s="67"/>
      <c r="I26" s="66"/>
      <c r="J26" s="56"/>
      <c r="M26" s="90"/>
    </row>
    <row r="27" spans="1:13" ht="13.5">
      <c r="A27" s="47"/>
      <c r="B27" s="68"/>
      <c r="C27" s="216"/>
      <c r="D27" s="217"/>
      <c r="E27" s="36"/>
      <c r="F27" s="67"/>
      <c r="G27" s="67"/>
      <c r="H27" s="67"/>
      <c r="I27" s="66"/>
      <c r="J27" s="56"/>
      <c r="M27" s="90"/>
    </row>
    <row r="28" spans="1:13" ht="13.5">
      <c r="A28" s="47"/>
      <c r="B28" s="68"/>
      <c r="C28" s="216"/>
      <c r="D28" s="217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87"/>
      <c r="D29" s="88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87"/>
      <c r="D30" s="88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87"/>
      <c r="D31" s="88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87"/>
      <c r="D32" s="88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87"/>
      <c r="D33" s="88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87"/>
      <c r="D34" s="88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87"/>
      <c r="D35" s="88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87"/>
      <c r="D36" s="88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87"/>
      <c r="D37" s="88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87"/>
      <c r="D38" s="88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216"/>
      <c r="D39" s="217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87"/>
      <c r="D40" s="8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87"/>
      <c r="D41" s="88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216"/>
      <c r="D42" s="217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87"/>
      <c r="D43" s="8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87"/>
      <c r="D44" s="88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216"/>
      <c r="D45" s="217"/>
      <c r="E45" s="36"/>
      <c r="F45" s="67"/>
      <c r="G45" s="67"/>
      <c r="H45" s="67"/>
      <c r="I45" s="66"/>
      <c r="J45" s="56"/>
      <c r="M45" s="90"/>
    </row>
    <row r="46" spans="1:13" ht="13.5">
      <c r="A46" s="47"/>
      <c r="B46" s="68"/>
      <c r="C46" s="216"/>
      <c r="D46" s="217"/>
      <c r="E46" s="36"/>
      <c r="F46" s="67"/>
      <c r="G46" s="67"/>
      <c r="H46" s="67"/>
      <c r="I46" s="66"/>
      <c r="J46" s="56"/>
      <c r="M46" s="90"/>
    </row>
    <row r="47" spans="1:13" ht="13.5" customHeight="1">
      <c r="A47" s="220" t="s">
        <v>68</v>
      </c>
      <c r="B47" s="221"/>
      <c r="C47" s="221"/>
      <c r="D47" s="221"/>
      <c r="E47" s="221"/>
      <c r="F47" s="221"/>
      <c r="G47" s="221"/>
      <c r="H47" s="221"/>
      <c r="I47" s="222"/>
      <c r="J47" s="64">
        <f>SUM(J17:J46)</f>
        <v>0</v>
      </c>
      <c r="M47" s="90"/>
    </row>
    <row r="48" spans="1:13" ht="75" customHeight="1">
      <c r="A48" s="219" t="s">
        <v>60</v>
      </c>
      <c r="B48" s="219"/>
      <c r="C48" s="219"/>
      <c r="D48" s="219"/>
      <c r="E48" s="219"/>
      <c r="F48" s="219"/>
      <c r="G48" s="219"/>
      <c r="H48" s="219"/>
      <c r="I48" s="219"/>
      <c r="J48" s="219"/>
      <c r="M48" s="90"/>
    </row>
    <row r="49" spans="1:13" ht="14.2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M49" s="90"/>
    </row>
    <row r="50" spans="13:15" ht="13.5">
      <c r="M50" s="90"/>
      <c r="O50" s="37"/>
    </row>
    <row r="51" spans="13:15" ht="13.5">
      <c r="M51" s="90"/>
      <c r="O51" s="37"/>
    </row>
    <row r="52" spans="13:15" ht="13.5">
      <c r="M52" s="90"/>
      <c r="O52" s="37"/>
    </row>
    <row r="53" spans="13:15" ht="13.5">
      <c r="M53" s="90"/>
      <c r="O53" s="37"/>
    </row>
    <row r="54" spans="13:15" ht="13.5">
      <c r="M54" s="90"/>
      <c r="O54" s="37"/>
    </row>
    <row r="55" spans="13:15" ht="13.5">
      <c r="M55" s="90"/>
      <c r="O55" s="37"/>
    </row>
    <row r="56" spans="13:15" ht="13.5">
      <c r="M56" s="90"/>
      <c r="O56" s="37"/>
    </row>
    <row r="57" spans="13:15" ht="13.5">
      <c r="M57" s="90"/>
      <c r="O57" s="37"/>
    </row>
    <row r="58" spans="13:15" ht="13.5">
      <c r="M58" s="90"/>
      <c r="O58" s="37"/>
    </row>
    <row r="59" spans="13:15" ht="13.5">
      <c r="M59" s="90"/>
      <c r="O59" s="37"/>
    </row>
    <row r="60" spans="13:15" ht="13.5">
      <c r="M60" s="90"/>
      <c r="O60" s="37"/>
    </row>
    <row r="61" spans="13:15" ht="13.5">
      <c r="M61" s="90"/>
      <c r="O61" s="37"/>
    </row>
    <row r="62" spans="13:15" ht="13.5">
      <c r="M62" s="90"/>
      <c r="O62" s="37"/>
    </row>
    <row r="63" spans="13:15" ht="13.5">
      <c r="M63" s="90"/>
      <c r="O63" s="37"/>
    </row>
    <row r="64" spans="13:15" ht="13.5">
      <c r="M64" s="90"/>
      <c r="O64" s="37"/>
    </row>
  </sheetData>
  <sheetProtection/>
  <mergeCells count="24">
    <mergeCell ref="I2:J2"/>
    <mergeCell ref="B5:C5"/>
    <mergeCell ref="A13:J13"/>
    <mergeCell ref="A15:B15"/>
    <mergeCell ref="C16:D16"/>
    <mergeCell ref="A8:D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9:D39"/>
    <mergeCell ref="C42:D42"/>
    <mergeCell ref="C45:D45"/>
    <mergeCell ref="C46:D46"/>
    <mergeCell ref="A47:I47"/>
    <mergeCell ref="A48:J4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4"/>
  <sheetViews>
    <sheetView showGridLines="0" view="pageBreakPreview" zoomScale="90" zoomScaleNormal="84" zoomScaleSheetLayoutView="90" workbookViewId="0" topLeftCell="A16">
      <selection activeCell="A15" sqref="A15:IV15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15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7" customHeight="1">
      <c r="B5" s="213" t="s">
        <v>869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51" customHeight="1">
      <c r="A7" s="78" t="s">
        <v>26</v>
      </c>
      <c r="B7" s="177" t="s">
        <v>40</v>
      </c>
      <c r="C7" s="177" t="s">
        <v>127</v>
      </c>
      <c r="D7" s="177" t="s">
        <v>699</v>
      </c>
      <c r="E7" s="33"/>
      <c r="F7" s="39"/>
      <c r="G7" s="34"/>
      <c r="H7" s="34"/>
      <c r="I7" s="34"/>
      <c r="J7" s="34"/>
      <c r="K7" s="90"/>
      <c r="L7" s="90"/>
    </row>
    <row r="8" spans="1:12" s="41" customFormat="1" ht="27">
      <c r="A8" s="52" t="s">
        <v>1</v>
      </c>
      <c r="B8" s="181" t="s">
        <v>671</v>
      </c>
      <c r="C8" s="171" t="s">
        <v>672</v>
      </c>
      <c r="D8" s="171">
        <v>6</v>
      </c>
      <c r="E8" s="33"/>
      <c r="F8" s="39"/>
      <c r="G8" s="34"/>
      <c r="H8" s="34"/>
      <c r="I8" s="34"/>
      <c r="J8" s="34"/>
      <c r="K8" s="99"/>
      <c r="L8" s="99"/>
    </row>
    <row r="9" spans="1:12" s="41" customFormat="1" ht="54.75">
      <c r="A9" s="52" t="s">
        <v>2</v>
      </c>
      <c r="B9" s="181" t="s">
        <v>673</v>
      </c>
      <c r="C9" s="171" t="s">
        <v>672</v>
      </c>
      <c r="D9" s="171">
        <v>3</v>
      </c>
      <c r="E9" s="33"/>
      <c r="F9" s="39"/>
      <c r="G9" s="34"/>
      <c r="H9" s="34"/>
      <c r="I9" s="34"/>
      <c r="J9" s="34"/>
      <c r="K9" s="99"/>
      <c r="L9" s="99"/>
    </row>
    <row r="10" spans="1:12" s="41" customFormat="1" ht="54.75">
      <c r="A10" s="52" t="s">
        <v>3</v>
      </c>
      <c r="B10" s="181" t="s">
        <v>674</v>
      </c>
      <c r="C10" s="171" t="s">
        <v>672</v>
      </c>
      <c r="D10" s="171">
        <v>3</v>
      </c>
      <c r="E10" s="33"/>
      <c r="F10" s="39"/>
      <c r="G10" s="34"/>
      <c r="H10" s="34"/>
      <c r="I10" s="34"/>
      <c r="J10" s="34"/>
      <c r="K10" s="99"/>
      <c r="L10" s="99"/>
    </row>
    <row r="11" spans="1:12" s="41" customFormat="1" ht="82.5">
      <c r="A11" s="52" t="s">
        <v>4</v>
      </c>
      <c r="B11" s="166" t="s">
        <v>675</v>
      </c>
      <c r="C11" s="171" t="s">
        <v>676</v>
      </c>
      <c r="D11" s="171">
        <v>3</v>
      </c>
      <c r="E11" s="33"/>
      <c r="F11" s="39"/>
      <c r="G11" s="34"/>
      <c r="H11" s="34"/>
      <c r="I11" s="34"/>
      <c r="J11" s="34"/>
      <c r="K11" s="90"/>
      <c r="L11" s="90"/>
    </row>
    <row r="12" spans="1:12" s="41" customFormat="1" ht="13.5">
      <c r="A12" s="55"/>
      <c r="B12" s="57"/>
      <c r="C12" s="58"/>
      <c r="D12" s="59"/>
      <c r="E12" s="33"/>
      <c r="F12" s="39"/>
      <c r="G12" s="34"/>
      <c r="H12" s="34"/>
      <c r="I12" s="34"/>
      <c r="J12" s="34"/>
      <c r="K12" s="90"/>
      <c r="L12" s="90"/>
    </row>
    <row r="13" spans="1:13" ht="13.5" customHeight="1">
      <c r="A13" s="218" t="s">
        <v>63</v>
      </c>
      <c r="B13" s="218"/>
      <c r="C13" s="218"/>
      <c r="D13" s="218"/>
      <c r="E13" s="218"/>
      <c r="F13" s="218"/>
      <c r="G13" s="218"/>
      <c r="H13" s="218"/>
      <c r="I13" s="218"/>
      <c r="J13" s="218"/>
      <c r="M13" s="90"/>
    </row>
    <row r="14" spans="1:13" ht="13.5">
      <c r="A14" s="89"/>
      <c r="B14" s="89"/>
      <c r="C14" s="89"/>
      <c r="D14" s="89"/>
      <c r="E14" s="89"/>
      <c r="F14" s="89"/>
      <c r="G14" s="89"/>
      <c r="H14" s="89"/>
      <c r="I14" s="89"/>
      <c r="J14" s="89"/>
      <c r="M14" s="90"/>
    </row>
    <row r="15" spans="1:13" ht="18.75" customHeight="1">
      <c r="A15" s="212" t="s">
        <v>66</v>
      </c>
      <c r="B15" s="212"/>
      <c r="C15" s="42"/>
      <c r="D15" s="43"/>
      <c r="E15" s="43"/>
      <c r="F15" s="43"/>
      <c r="G15" s="35"/>
      <c r="H15" s="35"/>
      <c r="I15" s="35"/>
      <c r="J15" s="35"/>
      <c r="M15" s="90"/>
    </row>
    <row r="16" spans="1:13" ht="52.5" customHeight="1">
      <c r="A16" s="45" t="s">
        <v>50</v>
      </c>
      <c r="B16" s="45" t="s">
        <v>40</v>
      </c>
      <c r="C16" s="214" t="s">
        <v>53</v>
      </c>
      <c r="D16" s="215"/>
      <c r="E16" s="45" t="s">
        <v>41</v>
      </c>
      <c r="F16" s="45" t="s">
        <v>42</v>
      </c>
      <c r="G16" s="45" t="s">
        <v>57</v>
      </c>
      <c r="H16" s="45" t="s">
        <v>58</v>
      </c>
      <c r="I16" s="46" t="s">
        <v>59</v>
      </c>
      <c r="J16" s="46" t="s">
        <v>54</v>
      </c>
      <c r="M16" s="90"/>
    </row>
    <row r="17" spans="1:13" ht="13.5">
      <c r="A17" s="47"/>
      <c r="B17" s="68"/>
      <c r="C17" s="216"/>
      <c r="D17" s="217"/>
      <c r="E17" s="36"/>
      <c r="F17" s="67"/>
      <c r="G17" s="67"/>
      <c r="H17" s="67"/>
      <c r="I17" s="66"/>
      <c r="J17" s="56"/>
      <c r="M17" s="90"/>
    </row>
    <row r="18" spans="1:13" ht="13.5">
      <c r="A18" s="47"/>
      <c r="B18" s="68"/>
      <c r="C18" s="216"/>
      <c r="D18" s="217"/>
      <c r="E18" s="36"/>
      <c r="F18" s="67"/>
      <c r="G18" s="67"/>
      <c r="H18" s="67"/>
      <c r="I18" s="66"/>
      <c r="J18" s="56"/>
      <c r="M18" s="90"/>
    </row>
    <row r="19" spans="1:13" ht="13.5">
      <c r="A19" s="47"/>
      <c r="B19" s="68"/>
      <c r="C19" s="216"/>
      <c r="D19" s="217"/>
      <c r="E19" s="36"/>
      <c r="F19" s="67"/>
      <c r="G19" s="67"/>
      <c r="H19" s="67"/>
      <c r="I19" s="66"/>
      <c r="J19" s="56"/>
      <c r="M19" s="90"/>
    </row>
    <row r="20" spans="1:13" ht="13.5">
      <c r="A20" s="47"/>
      <c r="B20" s="68"/>
      <c r="C20" s="216"/>
      <c r="D20" s="217"/>
      <c r="E20" s="36"/>
      <c r="F20" s="67"/>
      <c r="G20" s="67"/>
      <c r="H20" s="67"/>
      <c r="I20" s="66"/>
      <c r="J20" s="56"/>
      <c r="M20" s="90"/>
    </row>
    <row r="21" spans="1:13" ht="13.5">
      <c r="A21" s="47"/>
      <c r="B21" s="68"/>
      <c r="C21" s="216"/>
      <c r="D21" s="217"/>
      <c r="E21" s="36"/>
      <c r="F21" s="67"/>
      <c r="G21" s="67"/>
      <c r="H21" s="67"/>
      <c r="I21" s="66"/>
      <c r="J21" s="56"/>
      <c r="M21" s="90"/>
    </row>
    <row r="22" spans="1:13" ht="13.5">
      <c r="A22" s="47"/>
      <c r="B22" s="68"/>
      <c r="C22" s="216"/>
      <c r="D22" s="217"/>
      <c r="E22" s="36"/>
      <c r="F22" s="67"/>
      <c r="G22" s="67"/>
      <c r="H22" s="67"/>
      <c r="I22" s="66"/>
      <c r="J22" s="56"/>
      <c r="M22" s="90"/>
    </row>
    <row r="23" spans="1:13" ht="13.5">
      <c r="A23" s="47"/>
      <c r="B23" s="68"/>
      <c r="C23" s="216"/>
      <c r="D23" s="217"/>
      <c r="E23" s="36"/>
      <c r="F23" s="67"/>
      <c r="G23" s="67"/>
      <c r="H23" s="67"/>
      <c r="I23" s="66"/>
      <c r="J23" s="56"/>
      <c r="M23" s="90"/>
    </row>
    <row r="24" spans="1:13" ht="13.5">
      <c r="A24" s="47"/>
      <c r="B24" s="68"/>
      <c r="C24" s="216"/>
      <c r="D24" s="217"/>
      <c r="E24" s="36"/>
      <c r="F24" s="67"/>
      <c r="G24" s="67"/>
      <c r="H24" s="67"/>
      <c r="I24" s="66"/>
      <c r="J24" s="56"/>
      <c r="M24" s="90"/>
    </row>
    <row r="25" spans="1:13" ht="13.5">
      <c r="A25" s="47"/>
      <c r="B25" s="68"/>
      <c r="C25" s="216"/>
      <c r="D25" s="217"/>
      <c r="E25" s="36"/>
      <c r="F25" s="67"/>
      <c r="G25" s="67"/>
      <c r="H25" s="67"/>
      <c r="I25" s="66"/>
      <c r="J25" s="56"/>
      <c r="M25" s="90"/>
    </row>
    <row r="26" spans="1:13" ht="13.5">
      <c r="A26" s="47"/>
      <c r="B26" s="68"/>
      <c r="C26" s="216"/>
      <c r="D26" s="217"/>
      <c r="E26" s="36"/>
      <c r="F26" s="67"/>
      <c r="G26" s="67"/>
      <c r="H26" s="67"/>
      <c r="I26" s="66"/>
      <c r="J26" s="56"/>
      <c r="M26" s="90"/>
    </row>
    <row r="27" spans="1:13" ht="13.5">
      <c r="A27" s="47"/>
      <c r="B27" s="68"/>
      <c r="C27" s="216"/>
      <c r="D27" s="217"/>
      <c r="E27" s="36"/>
      <c r="F27" s="67"/>
      <c r="G27" s="67"/>
      <c r="H27" s="67"/>
      <c r="I27" s="66"/>
      <c r="J27" s="56"/>
      <c r="M27" s="90"/>
    </row>
    <row r="28" spans="1:13" ht="13.5">
      <c r="A28" s="47"/>
      <c r="B28" s="68"/>
      <c r="C28" s="216"/>
      <c r="D28" s="217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87"/>
      <c r="D29" s="88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87"/>
      <c r="D30" s="88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87"/>
      <c r="D31" s="88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87"/>
      <c r="D32" s="88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87"/>
      <c r="D33" s="88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87"/>
      <c r="D34" s="88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87"/>
      <c r="D35" s="88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87"/>
      <c r="D36" s="88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87"/>
      <c r="D37" s="88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87"/>
      <c r="D38" s="88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216"/>
      <c r="D39" s="217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87"/>
      <c r="D40" s="8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87"/>
      <c r="D41" s="88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216"/>
      <c r="D42" s="217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87"/>
      <c r="D43" s="8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87"/>
      <c r="D44" s="88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216"/>
      <c r="D45" s="217"/>
      <c r="E45" s="36"/>
      <c r="F45" s="67"/>
      <c r="G45" s="67"/>
      <c r="H45" s="67"/>
      <c r="I45" s="66"/>
      <c r="J45" s="56"/>
      <c r="M45" s="90"/>
    </row>
    <row r="46" spans="1:13" ht="13.5">
      <c r="A46" s="47"/>
      <c r="B46" s="68"/>
      <c r="C46" s="216"/>
      <c r="D46" s="217"/>
      <c r="E46" s="36"/>
      <c r="F46" s="67"/>
      <c r="G46" s="67"/>
      <c r="H46" s="67"/>
      <c r="I46" s="66"/>
      <c r="J46" s="56"/>
      <c r="M46" s="90"/>
    </row>
    <row r="47" spans="1:13" ht="13.5" customHeight="1">
      <c r="A47" s="220" t="s">
        <v>68</v>
      </c>
      <c r="B47" s="221"/>
      <c r="C47" s="221"/>
      <c r="D47" s="221"/>
      <c r="E47" s="221"/>
      <c r="F47" s="221"/>
      <c r="G47" s="221"/>
      <c r="H47" s="221"/>
      <c r="I47" s="222"/>
      <c r="J47" s="64">
        <f>SUM(J17:J46)</f>
        <v>0</v>
      </c>
      <c r="M47" s="90"/>
    </row>
    <row r="48" spans="1:13" ht="75" customHeight="1">
      <c r="A48" s="219" t="s">
        <v>60</v>
      </c>
      <c r="B48" s="219"/>
      <c r="C48" s="219"/>
      <c r="D48" s="219"/>
      <c r="E48" s="219"/>
      <c r="F48" s="219"/>
      <c r="G48" s="219"/>
      <c r="H48" s="219"/>
      <c r="I48" s="219"/>
      <c r="J48" s="219"/>
      <c r="M48" s="90"/>
    </row>
    <row r="49" spans="1:13" ht="14.2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M49" s="90"/>
    </row>
    <row r="50" spans="13:15" ht="13.5">
      <c r="M50" s="90"/>
      <c r="O50" s="37"/>
    </row>
    <row r="51" spans="13:15" ht="13.5">
      <c r="M51" s="90"/>
      <c r="O51" s="37"/>
    </row>
    <row r="52" spans="13:15" ht="13.5">
      <c r="M52" s="90"/>
      <c r="O52" s="37"/>
    </row>
    <row r="53" spans="13:15" ht="13.5">
      <c r="M53" s="90"/>
      <c r="O53" s="37"/>
    </row>
    <row r="54" spans="13:15" ht="13.5">
      <c r="M54" s="90"/>
      <c r="O54" s="37"/>
    </row>
    <row r="55" spans="13:15" ht="13.5">
      <c r="M55" s="90"/>
      <c r="O55" s="37"/>
    </row>
    <row r="56" spans="13:15" ht="13.5">
      <c r="M56" s="90"/>
      <c r="O56" s="37"/>
    </row>
    <row r="57" spans="13:15" ht="13.5">
      <c r="M57" s="90"/>
      <c r="O57" s="37"/>
    </row>
    <row r="58" spans="13:15" ht="13.5">
      <c r="M58" s="90"/>
      <c r="O58" s="37"/>
    </row>
    <row r="59" spans="13:15" ht="13.5">
      <c r="M59" s="90"/>
      <c r="O59" s="37"/>
    </row>
    <row r="60" spans="13:15" ht="13.5">
      <c r="M60" s="90"/>
      <c r="O60" s="37"/>
    </row>
    <row r="61" spans="13:15" ht="13.5">
      <c r="M61" s="90"/>
      <c r="O61" s="37"/>
    </row>
    <row r="62" spans="13:15" ht="13.5">
      <c r="M62" s="90"/>
      <c r="O62" s="37"/>
    </row>
    <row r="63" spans="13:15" ht="13.5">
      <c r="M63" s="90"/>
      <c r="O63" s="37"/>
    </row>
    <row r="64" spans="13:15" ht="13.5">
      <c r="M64" s="90"/>
      <c r="O64" s="37"/>
    </row>
  </sheetData>
  <sheetProtection/>
  <mergeCells count="23">
    <mergeCell ref="I2:J2"/>
    <mergeCell ref="B5:C5"/>
    <mergeCell ref="A13:J13"/>
    <mergeCell ref="A15:B15"/>
    <mergeCell ref="C16:D16"/>
    <mergeCell ref="C17:D17"/>
    <mergeCell ref="C39:D39"/>
    <mergeCell ref="C18:D18"/>
    <mergeCell ref="C19:D19"/>
    <mergeCell ref="C20:D20"/>
    <mergeCell ref="C21:D21"/>
    <mergeCell ref="C22:D22"/>
    <mergeCell ref="C23:D23"/>
    <mergeCell ref="C42:D42"/>
    <mergeCell ref="C45:D45"/>
    <mergeCell ref="C46:D46"/>
    <mergeCell ref="A47:I47"/>
    <mergeCell ref="A48:J48"/>
    <mergeCell ref="C24:D24"/>
    <mergeCell ref="C25:D25"/>
    <mergeCell ref="C26:D26"/>
    <mergeCell ref="C27:D27"/>
    <mergeCell ref="C28:D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1"/>
  <sheetViews>
    <sheetView showGridLines="0" view="pageBreakPreview" zoomScale="90" zoomScaleNormal="84" zoomScaleSheetLayoutView="90" workbookViewId="0" topLeftCell="A1">
      <selection activeCell="B5" sqref="B5:C5"/>
    </sheetView>
  </sheetViews>
  <sheetFormatPr defaultColWidth="9.125" defaultRowHeight="12.75"/>
  <cols>
    <col min="1" max="1" width="5.875" style="23" customWidth="1"/>
    <col min="2" max="2" width="48.625" style="82" customWidth="1"/>
    <col min="3" max="3" width="20.50390625" style="28" customWidth="1"/>
    <col min="4" max="4" width="13.875" style="83" customWidth="1"/>
    <col min="5" max="8" width="19.375" style="82" customWidth="1"/>
    <col min="9" max="9" width="18.375" style="82" customWidth="1"/>
    <col min="10" max="10" width="19.875" style="82" customWidth="1"/>
    <col min="11" max="11" width="8.00390625" style="82" customWidth="1"/>
    <col min="12" max="12" width="15.875" style="82" customWidth="1"/>
    <col min="13" max="13" width="15.875" style="37" customWidth="1"/>
    <col min="14" max="14" width="15.875" style="82" customWidth="1"/>
    <col min="15" max="16" width="14.375" style="82" customWidth="1"/>
    <col min="17" max="16384" width="9.125" style="82" customWidth="1"/>
  </cols>
  <sheetData>
    <row r="1" spans="2:16" ht="13.5">
      <c r="B1" s="24" t="str">
        <f>'formularz oferty'!C4</f>
        <v>DFP.271.96.2018.LS</v>
      </c>
      <c r="C1" s="82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16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3.25" customHeight="1">
      <c r="B5" s="213" t="s">
        <v>869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81"/>
      <c r="C6" s="38"/>
      <c r="D6" s="31"/>
      <c r="E6" s="32"/>
      <c r="F6" s="33"/>
      <c r="G6" s="33"/>
      <c r="H6" s="33"/>
      <c r="I6" s="33"/>
      <c r="J6" s="33"/>
    </row>
    <row r="7" spans="1:12" s="41" customFormat="1" ht="27">
      <c r="A7" s="78" t="s">
        <v>26</v>
      </c>
      <c r="B7" s="177" t="s">
        <v>40</v>
      </c>
      <c r="C7" s="177" t="s">
        <v>234</v>
      </c>
      <c r="D7" s="177" t="s">
        <v>127</v>
      </c>
      <c r="E7" s="177" t="s">
        <v>699</v>
      </c>
      <c r="F7" s="182"/>
      <c r="G7" s="34"/>
      <c r="H7" s="34"/>
      <c r="I7" s="34"/>
      <c r="J7" s="34"/>
      <c r="K7" s="82"/>
      <c r="L7" s="82"/>
    </row>
    <row r="8" spans="1:12" s="41" customFormat="1" ht="27">
      <c r="A8" s="52" t="s">
        <v>1</v>
      </c>
      <c r="B8" s="181" t="s">
        <v>873</v>
      </c>
      <c r="C8" s="171" t="s">
        <v>677</v>
      </c>
      <c r="D8" s="171" t="s">
        <v>238</v>
      </c>
      <c r="E8" s="171">
        <v>2</v>
      </c>
      <c r="F8" s="183"/>
      <c r="G8" s="130"/>
      <c r="H8" s="130"/>
      <c r="I8" s="130"/>
      <c r="J8" s="130"/>
      <c r="K8" s="131"/>
      <c r="L8" s="131"/>
    </row>
    <row r="9" spans="1:12" s="41" customFormat="1" ht="13.5">
      <c r="A9" s="55"/>
      <c r="B9" s="57"/>
      <c r="C9" s="58"/>
      <c r="D9" s="59"/>
      <c r="E9" s="33"/>
      <c r="F9" s="39"/>
      <c r="G9" s="34"/>
      <c r="H9" s="34"/>
      <c r="I9" s="34"/>
      <c r="J9" s="34"/>
      <c r="K9" s="82"/>
      <c r="L9" s="82"/>
    </row>
    <row r="10" spans="1:13" ht="13.5" customHeight="1">
      <c r="A10" s="218" t="s">
        <v>63</v>
      </c>
      <c r="B10" s="218"/>
      <c r="C10" s="218"/>
      <c r="D10" s="218"/>
      <c r="E10" s="218"/>
      <c r="F10" s="218"/>
      <c r="G10" s="218"/>
      <c r="H10" s="218"/>
      <c r="I10" s="218"/>
      <c r="J10" s="218"/>
      <c r="M10" s="82"/>
    </row>
    <row r="11" spans="1:13" ht="13.5">
      <c r="A11" s="84"/>
      <c r="B11" s="84"/>
      <c r="C11" s="84"/>
      <c r="D11" s="84"/>
      <c r="E11" s="84"/>
      <c r="F11" s="84"/>
      <c r="G11" s="84"/>
      <c r="H11" s="84"/>
      <c r="I11" s="84"/>
      <c r="J11" s="84"/>
      <c r="M11" s="82"/>
    </row>
    <row r="12" spans="1:13" ht="18.75" customHeight="1">
      <c r="A12" s="212" t="s">
        <v>66</v>
      </c>
      <c r="B12" s="212"/>
      <c r="C12" s="42"/>
      <c r="D12" s="43"/>
      <c r="E12" s="43"/>
      <c r="F12" s="43"/>
      <c r="G12" s="35"/>
      <c r="H12" s="35"/>
      <c r="I12" s="35"/>
      <c r="J12" s="35"/>
      <c r="M12" s="82"/>
    </row>
    <row r="13" spans="1:13" ht="52.5" customHeight="1">
      <c r="A13" s="45" t="s">
        <v>50</v>
      </c>
      <c r="B13" s="45" t="s">
        <v>40</v>
      </c>
      <c r="C13" s="214" t="s">
        <v>53</v>
      </c>
      <c r="D13" s="215"/>
      <c r="E13" s="45" t="s">
        <v>41</v>
      </c>
      <c r="F13" s="45" t="s">
        <v>42</v>
      </c>
      <c r="G13" s="45" t="s">
        <v>57</v>
      </c>
      <c r="H13" s="45" t="s">
        <v>58</v>
      </c>
      <c r="I13" s="46" t="s">
        <v>59</v>
      </c>
      <c r="J13" s="46" t="s">
        <v>54</v>
      </c>
      <c r="M13" s="82"/>
    </row>
    <row r="14" spans="1:13" ht="13.5">
      <c r="A14" s="47"/>
      <c r="B14" s="68"/>
      <c r="C14" s="216"/>
      <c r="D14" s="217"/>
      <c r="E14" s="36"/>
      <c r="F14" s="67"/>
      <c r="G14" s="67"/>
      <c r="H14" s="67"/>
      <c r="I14" s="66"/>
      <c r="J14" s="56"/>
      <c r="M14" s="82"/>
    </row>
    <row r="15" spans="1:13" ht="13.5">
      <c r="A15" s="47"/>
      <c r="B15" s="68"/>
      <c r="C15" s="216"/>
      <c r="D15" s="217"/>
      <c r="E15" s="36"/>
      <c r="F15" s="67"/>
      <c r="G15" s="67"/>
      <c r="H15" s="67"/>
      <c r="I15" s="66"/>
      <c r="J15" s="56"/>
      <c r="M15" s="82"/>
    </row>
    <row r="16" spans="1:13" ht="13.5">
      <c r="A16" s="47"/>
      <c r="B16" s="68"/>
      <c r="C16" s="216"/>
      <c r="D16" s="217"/>
      <c r="E16" s="36"/>
      <c r="F16" s="67"/>
      <c r="G16" s="67"/>
      <c r="H16" s="67"/>
      <c r="I16" s="66"/>
      <c r="J16" s="56"/>
      <c r="M16" s="82"/>
    </row>
    <row r="17" spans="1:13" ht="13.5">
      <c r="A17" s="47"/>
      <c r="B17" s="68"/>
      <c r="C17" s="216"/>
      <c r="D17" s="217"/>
      <c r="E17" s="36"/>
      <c r="F17" s="67"/>
      <c r="G17" s="67"/>
      <c r="H17" s="67"/>
      <c r="I17" s="66"/>
      <c r="J17" s="56"/>
      <c r="M17" s="82"/>
    </row>
    <row r="18" spans="1:13" ht="13.5">
      <c r="A18" s="47"/>
      <c r="B18" s="68"/>
      <c r="C18" s="216"/>
      <c r="D18" s="217"/>
      <c r="E18" s="36"/>
      <c r="F18" s="67"/>
      <c r="G18" s="67"/>
      <c r="H18" s="67"/>
      <c r="I18" s="66"/>
      <c r="J18" s="56"/>
      <c r="M18" s="82"/>
    </row>
    <row r="19" spans="1:13" ht="13.5">
      <c r="A19" s="47"/>
      <c r="B19" s="68"/>
      <c r="C19" s="216"/>
      <c r="D19" s="217"/>
      <c r="E19" s="36"/>
      <c r="F19" s="67"/>
      <c r="G19" s="67"/>
      <c r="H19" s="67"/>
      <c r="I19" s="66"/>
      <c r="J19" s="56"/>
      <c r="M19" s="82"/>
    </row>
    <row r="20" spans="1:13" ht="13.5">
      <c r="A20" s="47"/>
      <c r="B20" s="68"/>
      <c r="C20" s="216"/>
      <c r="D20" s="217"/>
      <c r="E20" s="36"/>
      <c r="F20" s="67"/>
      <c r="G20" s="67"/>
      <c r="H20" s="67"/>
      <c r="I20" s="66"/>
      <c r="J20" s="56"/>
      <c r="M20" s="82"/>
    </row>
    <row r="21" spans="1:13" ht="13.5">
      <c r="A21" s="47"/>
      <c r="B21" s="68"/>
      <c r="C21" s="216"/>
      <c r="D21" s="217"/>
      <c r="E21" s="36"/>
      <c r="F21" s="67"/>
      <c r="G21" s="67"/>
      <c r="H21" s="67"/>
      <c r="I21" s="66"/>
      <c r="J21" s="56"/>
      <c r="M21" s="82"/>
    </row>
    <row r="22" spans="1:13" ht="13.5">
      <c r="A22" s="47"/>
      <c r="B22" s="68"/>
      <c r="C22" s="216"/>
      <c r="D22" s="217"/>
      <c r="E22" s="36"/>
      <c r="F22" s="67"/>
      <c r="G22" s="67"/>
      <c r="H22" s="67"/>
      <c r="I22" s="66"/>
      <c r="J22" s="56"/>
      <c r="M22" s="82"/>
    </row>
    <row r="23" spans="1:13" ht="13.5">
      <c r="A23" s="47"/>
      <c r="B23" s="68"/>
      <c r="C23" s="216"/>
      <c r="D23" s="217"/>
      <c r="E23" s="36"/>
      <c r="F23" s="67"/>
      <c r="G23" s="67"/>
      <c r="H23" s="67"/>
      <c r="I23" s="66"/>
      <c r="J23" s="56"/>
      <c r="M23" s="82"/>
    </row>
    <row r="24" spans="1:13" ht="13.5">
      <c r="A24" s="47"/>
      <c r="B24" s="68"/>
      <c r="C24" s="216"/>
      <c r="D24" s="217"/>
      <c r="E24" s="36"/>
      <c r="F24" s="67"/>
      <c r="G24" s="67"/>
      <c r="H24" s="67"/>
      <c r="I24" s="66"/>
      <c r="J24" s="56"/>
      <c r="M24" s="82"/>
    </row>
    <row r="25" spans="1:13" ht="13.5">
      <c r="A25" s="47"/>
      <c r="B25" s="68"/>
      <c r="C25" s="216"/>
      <c r="D25" s="217"/>
      <c r="E25" s="36"/>
      <c r="F25" s="67"/>
      <c r="G25" s="67"/>
      <c r="H25" s="67"/>
      <c r="I25" s="66"/>
      <c r="J25" s="56"/>
      <c r="M25" s="82"/>
    </row>
    <row r="26" spans="1:13" ht="13.5">
      <c r="A26" s="47"/>
      <c r="B26" s="68"/>
      <c r="C26" s="79"/>
      <c r="D26" s="80"/>
      <c r="E26" s="36"/>
      <c r="F26" s="67"/>
      <c r="G26" s="67"/>
      <c r="H26" s="67"/>
      <c r="I26" s="66"/>
      <c r="J26" s="56"/>
      <c r="M26" s="82"/>
    </row>
    <row r="27" spans="1:13" ht="13.5">
      <c r="A27" s="47"/>
      <c r="B27" s="68"/>
      <c r="C27" s="79"/>
      <c r="D27" s="80"/>
      <c r="E27" s="36"/>
      <c r="F27" s="67"/>
      <c r="G27" s="67"/>
      <c r="H27" s="67"/>
      <c r="I27" s="66"/>
      <c r="J27" s="56"/>
      <c r="M27" s="82"/>
    </row>
    <row r="28" spans="1:13" ht="13.5">
      <c r="A28" s="47"/>
      <c r="B28" s="68"/>
      <c r="C28" s="79"/>
      <c r="D28" s="80"/>
      <c r="E28" s="36"/>
      <c r="F28" s="67"/>
      <c r="G28" s="67"/>
      <c r="H28" s="67"/>
      <c r="I28" s="66"/>
      <c r="J28" s="56"/>
      <c r="M28" s="82"/>
    </row>
    <row r="29" spans="1:13" ht="13.5">
      <c r="A29" s="47"/>
      <c r="B29" s="68"/>
      <c r="C29" s="79"/>
      <c r="D29" s="80"/>
      <c r="E29" s="36"/>
      <c r="F29" s="67"/>
      <c r="G29" s="67"/>
      <c r="H29" s="67"/>
      <c r="I29" s="66"/>
      <c r="J29" s="56"/>
      <c r="M29" s="82"/>
    </row>
    <row r="30" spans="1:13" ht="13.5">
      <c r="A30" s="47"/>
      <c r="B30" s="68"/>
      <c r="C30" s="79"/>
      <c r="D30" s="80"/>
      <c r="E30" s="36"/>
      <c r="F30" s="67"/>
      <c r="G30" s="67"/>
      <c r="H30" s="67"/>
      <c r="I30" s="66"/>
      <c r="J30" s="56"/>
      <c r="M30" s="82"/>
    </row>
    <row r="31" spans="1:13" ht="13.5">
      <c r="A31" s="47"/>
      <c r="B31" s="68"/>
      <c r="C31" s="79"/>
      <c r="D31" s="80"/>
      <c r="E31" s="36"/>
      <c r="F31" s="67"/>
      <c r="G31" s="67"/>
      <c r="H31" s="67"/>
      <c r="I31" s="66"/>
      <c r="J31" s="56"/>
      <c r="M31" s="82"/>
    </row>
    <row r="32" spans="1:13" ht="13.5">
      <c r="A32" s="47"/>
      <c r="B32" s="68"/>
      <c r="C32" s="79"/>
      <c r="D32" s="80"/>
      <c r="E32" s="36"/>
      <c r="F32" s="67"/>
      <c r="G32" s="67"/>
      <c r="H32" s="67"/>
      <c r="I32" s="66"/>
      <c r="J32" s="56"/>
      <c r="M32" s="82"/>
    </row>
    <row r="33" spans="1:13" ht="13.5">
      <c r="A33" s="47"/>
      <c r="B33" s="68"/>
      <c r="C33" s="79"/>
      <c r="D33" s="80"/>
      <c r="E33" s="36"/>
      <c r="F33" s="67"/>
      <c r="G33" s="67"/>
      <c r="H33" s="67"/>
      <c r="I33" s="66"/>
      <c r="J33" s="56"/>
      <c r="M33" s="82"/>
    </row>
    <row r="34" spans="1:13" ht="13.5">
      <c r="A34" s="47"/>
      <c r="B34" s="68"/>
      <c r="C34" s="79"/>
      <c r="D34" s="80"/>
      <c r="E34" s="36"/>
      <c r="F34" s="67"/>
      <c r="G34" s="67"/>
      <c r="H34" s="67"/>
      <c r="I34" s="66"/>
      <c r="J34" s="56"/>
      <c r="M34" s="82"/>
    </row>
    <row r="35" spans="1:13" ht="13.5">
      <c r="A35" s="47"/>
      <c r="B35" s="68"/>
      <c r="C35" s="79"/>
      <c r="D35" s="80"/>
      <c r="E35" s="36"/>
      <c r="F35" s="67"/>
      <c r="G35" s="67"/>
      <c r="H35" s="67"/>
      <c r="I35" s="66"/>
      <c r="J35" s="56"/>
      <c r="M35" s="82"/>
    </row>
    <row r="36" spans="1:13" ht="13.5">
      <c r="A36" s="47"/>
      <c r="B36" s="68"/>
      <c r="C36" s="216"/>
      <c r="D36" s="217"/>
      <c r="E36" s="36"/>
      <c r="F36" s="67"/>
      <c r="G36" s="67"/>
      <c r="H36" s="67"/>
      <c r="I36" s="66"/>
      <c r="J36" s="56"/>
      <c r="M36" s="82"/>
    </row>
    <row r="37" spans="1:13" ht="13.5">
      <c r="A37" s="47"/>
      <c r="B37" s="68"/>
      <c r="C37" s="79"/>
      <c r="D37" s="80"/>
      <c r="E37" s="36"/>
      <c r="F37" s="67"/>
      <c r="G37" s="67"/>
      <c r="H37" s="67"/>
      <c r="I37" s="66"/>
      <c r="J37" s="56"/>
      <c r="M37" s="82"/>
    </row>
    <row r="38" spans="1:13" ht="13.5">
      <c r="A38" s="47"/>
      <c r="B38" s="68"/>
      <c r="C38" s="79"/>
      <c r="D38" s="80"/>
      <c r="E38" s="36"/>
      <c r="F38" s="67"/>
      <c r="G38" s="67"/>
      <c r="H38" s="67"/>
      <c r="I38" s="66"/>
      <c r="J38" s="56"/>
      <c r="M38" s="82"/>
    </row>
    <row r="39" spans="1:13" ht="13.5">
      <c r="A39" s="47"/>
      <c r="B39" s="68"/>
      <c r="C39" s="216"/>
      <c r="D39" s="217"/>
      <c r="E39" s="36"/>
      <c r="F39" s="67"/>
      <c r="G39" s="67"/>
      <c r="H39" s="67"/>
      <c r="I39" s="66"/>
      <c r="J39" s="56"/>
      <c r="M39" s="82"/>
    </row>
    <row r="40" spans="1:13" ht="13.5">
      <c r="A40" s="47"/>
      <c r="B40" s="68"/>
      <c r="C40" s="79"/>
      <c r="D40" s="80"/>
      <c r="E40" s="36"/>
      <c r="F40" s="67"/>
      <c r="G40" s="67"/>
      <c r="H40" s="67"/>
      <c r="I40" s="66"/>
      <c r="J40" s="56"/>
      <c r="M40" s="82"/>
    </row>
    <row r="41" spans="1:13" ht="13.5">
      <c r="A41" s="47"/>
      <c r="B41" s="68"/>
      <c r="C41" s="79"/>
      <c r="D41" s="80"/>
      <c r="E41" s="36"/>
      <c r="F41" s="67"/>
      <c r="G41" s="67"/>
      <c r="H41" s="67"/>
      <c r="I41" s="66"/>
      <c r="J41" s="56"/>
      <c r="M41" s="82"/>
    </row>
    <row r="42" spans="1:13" ht="13.5">
      <c r="A42" s="47"/>
      <c r="B42" s="68"/>
      <c r="C42" s="216"/>
      <c r="D42" s="217"/>
      <c r="E42" s="36"/>
      <c r="F42" s="67"/>
      <c r="G42" s="67"/>
      <c r="H42" s="67"/>
      <c r="I42" s="66"/>
      <c r="J42" s="56"/>
      <c r="M42" s="82"/>
    </row>
    <row r="43" spans="1:13" ht="13.5">
      <c r="A43" s="47"/>
      <c r="B43" s="68"/>
      <c r="C43" s="216"/>
      <c r="D43" s="217"/>
      <c r="E43" s="36"/>
      <c r="F43" s="67"/>
      <c r="G43" s="67"/>
      <c r="H43" s="67"/>
      <c r="I43" s="66"/>
      <c r="J43" s="56"/>
      <c r="M43" s="82"/>
    </row>
    <row r="44" spans="1:13" ht="13.5" customHeight="1">
      <c r="A44" s="220" t="s">
        <v>68</v>
      </c>
      <c r="B44" s="221"/>
      <c r="C44" s="221"/>
      <c r="D44" s="221"/>
      <c r="E44" s="221"/>
      <c r="F44" s="221"/>
      <c r="G44" s="221"/>
      <c r="H44" s="221"/>
      <c r="I44" s="222"/>
      <c r="J44" s="64">
        <f>SUM(J14:J43)</f>
        <v>0</v>
      </c>
      <c r="M44" s="82"/>
    </row>
    <row r="45" spans="1:13" ht="75" customHeight="1">
      <c r="A45" s="219" t="s">
        <v>60</v>
      </c>
      <c r="B45" s="219"/>
      <c r="C45" s="219"/>
      <c r="D45" s="219"/>
      <c r="E45" s="219"/>
      <c r="F45" s="219"/>
      <c r="G45" s="219"/>
      <c r="H45" s="219"/>
      <c r="I45" s="219"/>
      <c r="J45" s="219"/>
      <c r="M45" s="82"/>
    </row>
    <row r="46" spans="1:13" ht="14.2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M46" s="82"/>
    </row>
    <row r="47" spans="13:15" ht="13.5">
      <c r="M47" s="82"/>
      <c r="O47" s="37"/>
    </row>
    <row r="48" spans="13:15" ht="13.5">
      <c r="M48" s="82"/>
      <c r="O48" s="37"/>
    </row>
    <row r="49" spans="13:15" ht="13.5">
      <c r="M49" s="82"/>
      <c r="O49" s="37"/>
    </row>
    <row r="50" spans="13:15" ht="13.5">
      <c r="M50" s="82"/>
      <c r="O50" s="37"/>
    </row>
    <row r="51" spans="13:15" ht="13.5">
      <c r="M51" s="82"/>
      <c r="O51" s="37"/>
    </row>
    <row r="52" spans="13:15" ht="13.5">
      <c r="M52" s="82"/>
      <c r="O52" s="37"/>
    </row>
    <row r="53" spans="13:15" ht="13.5">
      <c r="M53" s="82"/>
      <c r="O53" s="37"/>
    </row>
    <row r="54" spans="13:15" ht="13.5">
      <c r="M54" s="82"/>
      <c r="O54" s="37"/>
    </row>
    <row r="55" spans="13:15" ht="13.5">
      <c r="M55" s="82"/>
      <c r="O55" s="37"/>
    </row>
    <row r="56" spans="13:15" ht="13.5">
      <c r="M56" s="82"/>
      <c r="O56" s="37"/>
    </row>
    <row r="57" spans="13:15" ht="13.5">
      <c r="M57" s="82"/>
      <c r="O57" s="37"/>
    </row>
    <row r="58" spans="13:15" ht="13.5">
      <c r="M58" s="82"/>
      <c r="O58" s="37"/>
    </row>
    <row r="59" spans="13:15" ht="13.5">
      <c r="M59" s="82"/>
      <c r="O59" s="37"/>
    </row>
    <row r="60" spans="13:15" ht="13.5">
      <c r="M60" s="82"/>
      <c r="O60" s="37"/>
    </row>
    <row r="61" spans="13:15" ht="13.5">
      <c r="M61" s="82"/>
      <c r="O61" s="37"/>
    </row>
  </sheetData>
  <sheetProtection/>
  <mergeCells count="23">
    <mergeCell ref="C39:D39"/>
    <mergeCell ref="C42:D42"/>
    <mergeCell ref="C43:D43"/>
    <mergeCell ref="A44:I44"/>
    <mergeCell ref="A45:J45"/>
    <mergeCell ref="C21:D21"/>
    <mergeCell ref="C22:D22"/>
    <mergeCell ref="C23:D23"/>
    <mergeCell ref="C24:D24"/>
    <mergeCell ref="C25:D25"/>
    <mergeCell ref="C36:D36"/>
    <mergeCell ref="C15:D15"/>
    <mergeCell ref="C16:D16"/>
    <mergeCell ref="C17:D17"/>
    <mergeCell ref="C18:D18"/>
    <mergeCell ref="C19:D19"/>
    <mergeCell ref="C20:D20"/>
    <mergeCell ref="I2:J2"/>
    <mergeCell ref="B5:C5"/>
    <mergeCell ref="A10:J10"/>
    <mergeCell ref="A12:B12"/>
    <mergeCell ref="C13:D13"/>
    <mergeCell ref="C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75"/>
  <sheetViews>
    <sheetView showGridLines="0" view="pageBreakPreview" zoomScale="90" zoomScaleNormal="84" zoomScaleSheetLayoutView="90" workbookViewId="0" topLeftCell="A1">
      <selection activeCell="B5" sqref="B5:C5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5" width="19.375" style="90" customWidth="1"/>
    <col min="6" max="6" width="19.125" style="90" customWidth="1"/>
    <col min="7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17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1" customHeight="1">
      <c r="B5" s="213" t="s">
        <v>869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48" customHeight="1">
      <c r="A7" s="78" t="s">
        <v>26</v>
      </c>
      <c r="B7" s="177" t="s">
        <v>40</v>
      </c>
      <c r="C7" s="177" t="s">
        <v>234</v>
      </c>
      <c r="D7" s="177" t="s">
        <v>127</v>
      </c>
      <c r="E7" s="177" t="s">
        <v>699</v>
      </c>
      <c r="F7" s="182"/>
      <c r="G7" s="34"/>
      <c r="H7" s="34"/>
      <c r="I7" s="34"/>
      <c r="J7" s="34"/>
      <c r="K7" s="90"/>
      <c r="L7" s="90"/>
    </row>
    <row r="8" spans="1:12" s="41" customFormat="1" ht="13.5">
      <c r="A8" s="52" t="s">
        <v>1</v>
      </c>
      <c r="B8" s="181" t="s">
        <v>678</v>
      </c>
      <c r="C8" s="171" t="s">
        <v>679</v>
      </c>
      <c r="D8" s="171" t="s">
        <v>680</v>
      </c>
      <c r="E8" s="171">
        <v>2</v>
      </c>
      <c r="F8" s="183"/>
      <c r="G8" s="34"/>
      <c r="H8" s="34"/>
      <c r="I8" s="34"/>
      <c r="J8" s="34"/>
      <c r="K8" s="90"/>
      <c r="L8" s="90"/>
    </row>
    <row r="9" spans="1:12" s="41" customFormat="1" ht="13.5">
      <c r="A9" s="52" t="s">
        <v>2</v>
      </c>
      <c r="B9" s="181" t="s">
        <v>681</v>
      </c>
      <c r="C9" s="171" t="s">
        <v>682</v>
      </c>
      <c r="D9" s="171" t="s">
        <v>683</v>
      </c>
      <c r="E9" s="171">
        <v>1</v>
      </c>
      <c r="F9" s="183"/>
      <c r="G9" s="34"/>
      <c r="H9" s="34"/>
      <c r="I9" s="34"/>
      <c r="J9" s="34"/>
      <c r="K9" s="99"/>
      <c r="L9" s="99"/>
    </row>
    <row r="10" spans="1:12" s="41" customFormat="1" ht="27">
      <c r="A10" s="52" t="s">
        <v>3</v>
      </c>
      <c r="B10" s="181" t="s">
        <v>874</v>
      </c>
      <c r="C10" s="171" t="s">
        <v>684</v>
      </c>
      <c r="D10" s="171" t="s">
        <v>238</v>
      </c>
      <c r="E10" s="171">
        <v>1</v>
      </c>
      <c r="F10" s="183"/>
      <c r="G10" s="34"/>
      <c r="H10" s="34"/>
      <c r="I10" s="34"/>
      <c r="J10" s="34"/>
      <c r="K10" s="99"/>
      <c r="L10" s="99"/>
    </row>
    <row r="11" spans="1:12" s="41" customFormat="1" ht="27">
      <c r="A11" s="52" t="s">
        <v>4</v>
      </c>
      <c r="B11" s="181" t="s">
        <v>875</v>
      </c>
      <c r="C11" s="171" t="s">
        <v>685</v>
      </c>
      <c r="D11" s="171" t="s">
        <v>238</v>
      </c>
      <c r="E11" s="171">
        <v>1</v>
      </c>
      <c r="F11" s="183"/>
      <c r="G11" s="34"/>
      <c r="H11" s="34"/>
      <c r="I11" s="34"/>
      <c r="J11" s="34"/>
      <c r="K11" s="99"/>
      <c r="L11" s="99"/>
    </row>
    <row r="12" spans="1:12" s="41" customFormat="1" ht="27">
      <c r="A12" s="52" t="s">
        <v>21</v>
      </c>
      <c r="B12" s="181" t="s">
        <v>876</v>
      </c>
      <c r="C12" s="171" t="s">
        <v>686</v>
      </c>
      <c r="D12" s="171" t="s">
        <v>238</v>
      </c>
      <c r="E12" s="171">
        <v>1</v>
      </c>
      <c r="F12" s="183"/>
      <c r="G12" s="34"/>
      <c r="H12" s="34"/>
      <c r="I12" s="34"/>
      <c r="J12" s="34"/>
      <c r="K12" s="99"/>
      <c r="L12" s="99"/>
    </row>
    <row r="13" spans="1:12" s="41" customFormat="1" ht="27">
      <c r="A13" s="52" t="s">
        <v>27</v>
      </c>
      <c r="B13" s="181" t="s">
        <v>877</v>
      </c>
      <c r="C13" s="171" t="s">
        <v>687</v>
      </c>
      <c r="D13" s="171" t="s">
        <v>238</v>
      </c>
      <c r="E13" s="171">
        <v>1</v>
      </c>
      <c r="F13" s="183"/>
      <c r="G13" s="34"/>
      <c r="H13" s="34"/>
      <c r="I13" s="34"/>
      <c r="J13" s="34"/>
      <c r="K13" s="99"/>
      <c r="L13" s="99"/>
    </row>
    <row r="14" spans="1:12" s="41" customFormat="1" ht="27">
      <c r="A14" s="52" t="s">
        <v>5</v>
      </c>
      <c r="B14" s="181" t="s">
        <v>878</v>
      </c>
      <c r="C14" s="171" t="s">
        <v>688</v>
      </c>
      <c r="D14" s="171" t="s">
        <v>689</v>
      </c>
      <c r="E14" s="171">
        <v>1</v>
      </c>
      <c r="F14" s="183"/>
      <c r="G14" s="34"/>
      <c r="H14" s="34"/>
      <c r="I14" s="34"/>
      <c r="J14" s="34"/>
      <c r="K14" s="99"/>
      <c r="L14" s="99"/>
    </row>
    <row r="15" spans="1:12" s="41" customFormat="1" ht="27">
      <c r="A15" s="52" t="s">
        <v>43</v>
      </c>
      <c r="B15" s="181" t="s">
        <v>879</v>
      </c>
      <c r="C15" s="171" t="s">
        <v>690</v>
      </c>
      <c r="D15" s="171" t="s">
        <v>689</v>
      </c>
      <c r="E15" s="171">
        <v>1</v>
      </c>
      <c r="F15" s="183"/>
      <c r="G15" s="34"/>
      <c r="H15" s="34"/>
      <c r="I15" s="34"/>
      <c r="J15" s="34"/>
      <c r="K15" s="99"/>
      <c r="L15" s="99"/>
    </row>
    <row r="16" spans="1:12" s="41" customFormat="1" ht="27">
      <c r="A16" s="52" t="s">
        <v>44</v>
      </c>
      <c r="B16" s="181" t="s">
        <v>880</v>
      </c>
      <c r="C16" s="171" t="s">
        <v>691</v>
      </c>
      <c r="D16" s="171" t="s">
        <v>689</v>
      </c>
      <c r="E16" s="171">
        <v>1</v>
      </c>
      <c r="F16" s="183"/>
      <c r="G16" s="34"/>
      <c r="H16" s="34"/>
      <c r="I16" s="34"/>
      <c r="J16" s="34"/>
      <c r="K16" s="99"/>
      <c r="L16" s="99"/>
    </row>
    <row r="17" spans="1:12" s="41" customFormat="1" ht="27">
      <c r="A17" s="52" t="s">
        <v>69</v>
      </c>
      <c r="B17" s="181" t="s">
        <v>881</v>
      </c>
      <c r="C17" s="171" t="s">
        <v>692</v>
      </c>
      <c r="D17" s="171" t="s">
        <v>238</v>
      </c>
      <c r="E17" s="171">
        <v>1</v>
      </c>
      <c r="F17" s="183"/>
      <c r="G17" s="34"/>
      <c r="H17" s="34"/>
      <c r="I17" s="34"/>
      <c r="J17" s="34"/>
      <c r="K17" s="99"/>
      <c r="L17" s="99"/>
    </row>
    <row r="18" spans="1:12" s="41" customFormat="1" ht="27">
      <c r="A18" s="52" t="s">
        <v>93</v>
      </c>
      <c r="B18" s="181" t="s">
        <v>881</v>
      </c>
      <c r="C18" s="171" t="s">
        <v>693</v>
      </c>
      <c r="D18" s="171" t="s">
        <v>238</v>
      </c>
      <c r="E18" s="171">
        <v>1</v>
      </c>
      <c r="F18" s="183"/>
      <c r="G18" s="34"/>
      <c r="H18" s="34"/>
      <c r="I18" s="34"/>
      <c r="J18" s="34"/>
      <c r="K18" s="99"/>
      <c r="L18" s="99"/>
    </row>
    <row r="19" spans="1:12" s="41" customFormat="1" ht="27">
      <c r="A19" s="52" t="s">
        <v>94</v>
      </c>
      <c r="B19" s="181" t="s">
        <v>882</v>
      </c>
      <c r="C19" s="171" t="s">
        <v>270</v>
      </c>
      <c r="D19" s="171" t="s">
        <v>238</v>
      </c>
      <c r="E19" s="171">
        <v>2</v>
      </c>
      <c r="F19" s="183"/>
      <c r="G19" s="34"/>
      <c r="H19" s="34"/>
      <c r="I19" s="34"/>
      <c r="J19" s="34"/>
      <c r="K19" s="99"/>
      <c r="L19" s="99"/>
    </row>
    <row r="20" spans="1:12" s="41" customFormat="1" ht="13.5">
      <c r="A20" s="52" t="s">
        <v>95</v>
      </c>
      <c r="B20" s="181" t="s">
        <v>694</v>
      </c>
      <c r="C20" s="171" t="s">
        <v>695</v>
      </c>
      <c r="D20" s="171" t="s">
        <v>578</v>
      </c>
      <c r="E20" s="171">
        <v>3</v>
      </c>
      <c r="F20" s="183"/>
      <c r="G20" s="34"/>
      <c r="H20" s="34"/>
      <c r="I20" s="34"/>
      <c r="J20" s="34"/>
      <c r="K20" s="99"/>
      <c r="L20" s="99"/>
    </row>
    <row r="21" spans="1:12" s="41" customFormat="1" ht="13.5">
      <c r="A21" s="52" t="s">
        <v>96</v>
      </c>
      <c r="B21" s="181" t="s">
        <v>696</v>
      </c>
      <c r="C21" s="171" t="s">
        <v>498</v>
      </c>
      <c r="D21" s="171" t="s">
        <v>578</v>
      </c>
      <c r="E21" s="171">
        <v>3</v>
      </c>
      <c r="F21" s="183"/>
      <c r="G21" s="34"/>
      <c r="H21" s="34"/>
      <c r="I21" s="34"/>
      <c r="J21" s="34"/>
      <c r="K21" s="99"/>
      <c r="L21" s="99"/>
    </row>
    <row r="22" spans="1:12" s="41" customFormat="1" ht="23.25" customHeight="1">
      <c r="A22" s="55"/>
      <c r="B22" s="112"/>
      <c r="C22" s="113"/>
      <c r="D22" s="85"/>
      <c r="E22" s="33"/>
      <c r="F22" s="39"/>
      <c r="G22" s="34"/>
      <c r="H22" s="34"/>
      <c r="I22" s="34"/>
      <c r="J22" s="34"/>
      <c r="K22" s="99"/>
      <c r="L22" s="99"/>
    </row>
    <row r="23" spans="1:12" s="41" customFormat="1" ht="13.5">
      <c r="A23" s="55"/>
      <c r="B23" s="57"/>
      <c r="C23" s="58"/>
      <c r="D23" s="59"/>
      <c r="E23" s="33"/>
      <c r="F23" s="39"/>
      <c r="G23" s="34"/>
      <c r="H23" s="34"/>
      <c r="I23" s="34"/>
      <c r="J23" s="34"/>
      <c r="K23" s="90"/>
      <c r="L23" s="90"/>
    </row>
    <row r="24" spans="1:13" ht="13.5" customHeight="1">
      <c r="A24" s="218" t="s">
        <v>63</v>
      </c>
      <c r="B24" s="218"/>
      <c r="C24" s="218"/>
      <c r="D24" s="218"/>
      <c r="E24" s="218"/>
      <c r="F24" s="218"/>
      <c r="G24" s="218"/>
      <c r="H24" s="218"/>
      <c r="I24" s="218"/>
      <c r="J24" s="218"/>
      <c r="M24" s="90"/>
    </row>
    <row r="25" spans="1:13" ht="13.5">
      <c r="A25" s="89"/>
      <c r="B25" s="89"/>
      <c r="C25" s="89"/>
      <c r="D25" s="89"/>
      <c r="E25" s="89"/>
      <c r="F25" s="89"/>
      <c r="G25" s="89"/>
      <c r="H25" s="89"/>
      <c r="I25" s="89"/>
      <c r="J25" s="89"/>
      <c r="M25" s="90"/>
    </row>
    <row r="26" spans="1:13" ht="18.75" customHeight="1">
      <c r="A26" s="212" t="s">
        <v>66</v>
      </c>
      <c r="B26" s="212"/>
      <c r="C26" s="42"/>
      <c r="D26" s="43"/>
      <c r="E26" s="43"/>
      <c r="F26" s="43"/>
      <c r="G26" s="35"/>
      <c r="H26" s="35"/>
      <c r="I26" s="35"/>
      <c r="J26" s="35"/>
      <c r="M26" s="90"/>
    </row>
    <row r="27" spans="1:13" ht="52.5" customHeight="1">
      <c r="A27" s="45" t="s">
        <v>50</v>
      </c>
      <c r="B27" s="45" t="s">
        <v>40</v>
      </c>
      <c r="C27" s="214" t="s">
        <v>53</v>
      </c>
      <c r="D27" s="215"/>
      <c r="E27" s="45" t="s">
        <v>41</v>
      </c>
      <c r="F27" s="45" t="s">
        <v>42</v>
      </c>
      <c r="G27" s="45" t="s">
        <v>57</v>
      </c>
      <c r="H27" s="45" t="s">
        <v>58</v>
      </c>
      <c r="I27" s="46" t="s">
        <v>59</v>
      </c>
      <c r="J27" s="46" t="s">
        <v>54</v>
      </c>
      <c r="M27" s="90"/>
    </row>
    <row r="28" spans="1:13" ht="13.5">
      <c r="A28" s="47"/>
      <c r="B28" s="68"/>
      <c r="C28" s="216"/>
      <c r="D28" s="217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216"/>
      <c r="D29" s="217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216"/>
      <c r="D30" s="217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216"/>
      <c r="D31" s="217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216"/>
      <c r="D32" s="217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216"/>
      <c r="D33" s="217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216"/>
      <c r="D34" s="217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216"/>
      <c r="D35" s="217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216"/>
      <c r="D36" s="217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216"/>
      <c r="D37" s="217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216"/>
      <c r="D38" s="217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216"/>
      <c r="D39" s="217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87"/>
      <c r="D40" s="8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87"/>
      <c r="D41" s="88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87"/>
      <c r="D42" s="88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87"/>
      <c r="D43" s="8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87"/>
      <c r="D44" s="88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87"/>
      <c r="D45" s="88"/>
      <c r="E45" s="36"/>
      <c r="F45" s="67"/>
      <c r="G45" s="67"/>
      <c r="H45" s="67"/>
      <c r="I45" s="66"/>
      <c r="J45" s="56"/>
      <c r="M45" s="90"/>
    </row>
    <row r="46" spans="1:13" ht="13.5">
      <c r="A46" s="47"/>
      <c r="B46" s="68"/>
      <c r="C46" s="87"/>
      <c r="D46" s="88"/>
      <c r="E46" s="36"/>
      <c r="F46" s="67"/>
      <c r="G46" s="67"/>
      <c r="H46" s="67"/>
      <c r="I46" s="66"/>
      <c r="J46" s="56"/>
      <c r="M46" s="90"/>
    </row>
    <row r="47" spans="1:13" ht="13.5">
      <c r="A47" s="47"/>
      <c r="B47" s="68"/>
      <c r="C47" s="87"/>
      <c r="D47" s="88"/>
      <c r="E47" s="36"/>
      <c r="F47" s="67"/>
      <c r="G47" s="67"/>
      <c r="H47" s="67"/>
      <c r="I47" s="66"/>
      <c r="J47" s="56"/>
      <c r="M47" s="90"/>
    </row>
    <row r="48" spans="1:13" ht="13.5">
      <c r="A48" s="47"/>
      <c r="B48" s="68"/>
      <c r="C48" s="87"/>
      <c r="D48" s="88"/>
      <c r="E48" s="36"/>
      <c r="F48" s="67"/>
      <c r="G48" s="67"/>
      <c r="H48" s="67"/>
      <c r="I48" s="66"/>
      <c r="J48" s="56"/>
      <c r="M48" s="90"/>
    </row>
    <row r="49" spans="1:13" ht="13.5">
      <c r="A49" s="47"/>
      <c r="B49" s="68"/>
      <c r="C49" s="87"/>
      <c r="D49" s="88"/>
      <c r="E49" s="36"/>
      <c r="F49" s="67"/>
      <c r="G49" s="67"/>
      <c r="H49" s="67"/>
      <c r="I49" s="66"/>
      <c r="J49" s="56"/>
      <c r="M49" s="90"/>
    </row>
    <row r="50" spans="1:13" ht="13.5">
      <c r="A50" s="47"/>
      <c r="B50" s="68"/>
      <c r="C50" s="216"/>
      <c r="D50" s="217"/>
      <c r="E50" s="36"/>
      <c r="F50" s="67"/>
      <c r="G50" s="67"/>
      <c r="H50" s="67"/>
      <c r="I50" s="66"/>
      <c r="J50" s="56"/>
      <c r="M50" s="90"/>
    </row>
    <row r="51" spans="1:13" ht="13.5">
      <c r="A51" s="47"/>
      <c r="B51" s="68"/>
      <c r="C51" s="87"/>
      <c r="D51" s="88"/>
      <c r="E51" s="36"/>
      <c r="F51" s="67"/>
      <c r="G51" s="67"/>
      <c r="H51" s="67"/>
      <c r="I51" s="66"/>
      <c r="J51" s="56"/>
      <c r="M51" s="90"/>
    </row>
    <row r="52" spans="1:13" ht="13.5">
      <c r="A52" s="47"/>
      <c r="B52" s="68"/>
      <c r="C52" s="87"/>
      <c r="D52" s="88"/>
      <c r="E52" s="36"/>
      <c r="F52" s="67"/>
      <c r="G52" s="67"/>
      <c r="H52" s="67"/>
      <c r="I52" s="66"/>
      <c r="J52" s="56"/>
      <c r="M52" s="90"/>
    </row>
    <row r="53" spans="1:13" ht="13.5">
      <c r="A53" s="47"/>
      <c r="B53" s="68"/>
      <c r="C53" s="216"/>
      <c r="D53" s="217"/>
      <c r="E53" s="36"/>
      <c r="F53" s="67"/>
      <c r="G53" s="67"/>
      <c r="H53" s="67"/>
      <c r="I53" s="66"/>
      <c r="J53" s="56"/>
      <c r="M53" s="90"/>
    </row>
    <row r="54" spans="1:13" ht="13.5">
      <c r="A54" s="47"/>
      <c r="B54" s="68"/>
      <c r="C54" s="87"/>
      <c r="D54" s="88"/>
      <c r="E54" s="36"/>
      <c r="F54" s="67"/>
      <c r="G54" s="67"/>
      <c r="H54" s="67"/>
      <c r="I54" s="66"/>
      <c r="J54" s="56"/>
      <c r="M54" s="90"/>
    </row>
    <row r="55" spans="1:13" ht="13.5">
      <c r="A55" s="47"/>
      <c r="B55" s="68"/>
      <c r="C55" s="87"/>
      <c r="D55" s="88"/>
      <c r="E55" s="36"/>
      <c r="F55" s="67"/>
      <c r="G55" s="67"/>
      <c r="H55" s="67"/>
      <c r="I55" s="66"/>
      <c r="J55" s="56"/>
      <c r="M55" s="90"/>
    </row>
    <row r="56" spans="1:13" ht="13.5">
      <c r="A56" s="47"/>
      <c r="B56" s="68"/>
      <c r="C56" s="216"/>
      <c r="D56" s="217"/>
      <c r="E56" s="36"/>
      <c r="F56" s="67"/>
      <c r="G56" s="67"/>
      <c r="H56" s="67"/>
      <c r="I56" s="66"/>
      <c r="J56" s="56"/>
      <c r="M56" s="90"/>
    </row>
    <row r="57" spans="1:13" ht="13.5">
      <c r="A57" s="47"/>
      <c r="B57" s="68"/>
      <c r="C57" s="216"/>
      <c r="D57" s="217"/>
      <c r="E57" s="36"/>
      <c r="F57" s="67"/>
      <c r="G57" s="67"/>
      <c r="H57" s="67"/>
      <c r="I57" s="66"/>
      <c r="J57" s="56"/>
      <c r="M57" s="90"/>
    </row>
    <row r="58" spans="1:13" ht="13.5" customHeight="1">
      <c r="A58" s="220" t="s">
        <v>68</v>
      </c>
      <c r="B58" s="221"/>
      <c r="C58" s="221"/>
      <c r="D58" s="221"/>
      <c r="E58" s="221"/>
      <c r="F58" s="221"/>
      <c r="G58" s="221"/>
      <c r="H58" s="221"/>
      <c r="I58" s="222"/>
      <c r="J58" s="64">
        <f>SUM(J28:J57)</f>
        <v>0</v>
      </c>
      <c r="M58" s="90"/>
    </row>
    <row r="59" spans="1:13" ht="75" customHeight="1">
      <c r="A59" s="219" t="s">
        <v>60</v>
      </c>
      <c r="B59" s="219"/>
      <c r="C59" s="219"/>
      <c r="D59" s="219"/>
      <c r="E59" s="219"/>
      <c r="F59" s="219"/>
      <c r="G59" s="219"/>
      <c r="H59" s="219"/>
      <c r="I59" s="219"/>
      <c r="J59" s="219"/>
      <c r="M59" s="90"/>
    </row>
    <row r="60" spans="1:13" ht="14.2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M60" s="90"/>
    </row>
    <row r="61" spans="13:15" ht="13.5">
      <c r="M61" s="90"/>
      <c r="O61" s="37"/>
    </row>
    <row r="62" spans="13:15" ht="13.5">
      <c r="M62" s="90"/>
      <c r="O62" s="37"/>
    </row>
    <row r="63" spans="13:15" ht="13.5">
      <c r="M63" s="90"/>
      <c r="O63" s="37"/>
    </row>
    <row r="64" spans="13:15" ht="13.5">
      <c r="M64" s="90"/>
      <c r="O64" s="37"/>
    </row>
    <row r="65" spans="13:15" ht="13.5">
      <c r="M65" s="90"/>
      <c r="O65" s="37"/>
    </row>
    <row r="66" spans="13:15" ht="13.5">
      <c r="M66" s="90"/>
      <c r="O66" s="37"/>
    </row>
    <row r="67" spans="13:15" ht="13.5">
      <c r="M67" s="90"/>
      <c r="O67" s="37"/>
    </row>
    <row r="68" spans="13:15" ht="13.5">
      <c r="M68" s="90"/>
      <c r="O68" s="37"/>
    </row>
    <row r="69" spans="13:15" ht="13.5">
      <c r="M69" s="90"/>
      <c r="O69" s="37"/>
    </row>
    <row r="70" spans="13:15" ht="13.5">
      <c r="M70" s="90"/>
      <c r="O70" s="37"/>
    </row>
    <row r="71" spans="13:15" ht="13.5">
      <c r="M71" s="90"/>
      <c r="O71" s="37"/>
    </row>
    <row r="72" spans="13:15" ht="13.5">
      <c r="M72" s="90"/>
      <c r="O72" s="37"/>
    </row>
    <row r="73" spans="13:15" ht="13.5">
      <c r="M73" s="90"/>
      <c r="O73" s="37"/>
    </row>
    <row r="74" spans="13:15" ht="13.5">
      <c r="M74" s="90"/>
      <c r="O74" s="37"/>
    </row>
    <row r="75" spans="13:15" ht="13.5">
      <c r="M75" s="90"/>
      <c r="O75" s="37"/>
    </row>
  </sheetData>
  <sheetProtection/>
  <mergeCells count="23">
    <mergeCell ref="I2:J2"/>
    <mergeCell ref="B5:C5"/>
    <mergeCell ref="A24:J24"/>
    <mergeCell ref="A26:B26"/>
    <mergeCell ref="C27:D27"/>
    <mergeCell ref="C28:D28"/>
    <mergeCell ref="C50:D50"/>
    <mergeCell ref="C29:D29"/>
    <mergeCell ref="C30:D30"/>
    <mergeCell ref="C31:D31"/>
    <mergeCell ref="C32:D32"/>
    <mergeCell ref="C33:D33"/>
    <mergeCell ref="C34:D34"/>
    <mergeCell ref="C53:D53"/>
    <mergeCell ref="C56:D56"/>
    <mergeCell ref="C57:D57"/>
    <mergeCell ref="A58:I58"/>
    <mergeCell ref="A59:J59"/>
    <mergeCell ref="C35:D35"/>
    <mergeCell ref="C36:D36"/>
    <mergeCell ref="C37:D37"/>
    <mergeCell ref="C38:D38"/>
    <mergeCell ref="C39:D3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1"/>
  <sheetViews>
    <sheetView showGridLines="0" view="pageBreakPreview" zoomScale="90" zoomScaleNormal="84" zoomScaleSheetLayoutView="90" workbookViewId="0" topLeftCell="A1">
      <selection activeCell="D9" sqref="D9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18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3.25" customHeight="1">
      <c r="B5" s="213" t="s">
        <v>869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57" customHeight="1">
      <c r="A7" s="78" t="s">
        <v>26</v>
      </c>
      <c r="B7" s="177" t="s">
        <v>40</v>
      </c>
      <c r="C7" s="177" t="s">
        <v>234</v>
      </c>
      <c r="D7" s="177" t="s">
        <v>127</v>
      </c>
      <c r="E7" s="177" t="s">
        <v>699</v>
      </c>
      <c r="F7" s="39"/>
      <c r="G7" s="34"/>
      <c r="H7" s="34"/>
      <c r="I7" s="34"/>
      <c r="J7" s="34"/>
      <c r="K7" s="90"/>
      <c r="L7" s="90"/>
    </row>
    <row r="8" spans="1:12" s="41" customFormat="1" ht="13.5">
      <c r="A8" s="52">
        <v>1</v>
      </c>
      <c r="B8" s="171" t="s">
        <v>697</v>
      </c>
      <c r="C8" s="171" t="s">
        <v>698</v>
      </c>
      <c r="D8" s="171" t="s">
        <v>606</v>
      </c>
      <c r="E8" s="171">
        <v>3</v>
      </c>
      <c r="F8" s="39"/>
      <c r="G8" s="34"/>
      <c r="H8" s="34"/>
      <c r="I8" s="34"/>
      <c r="J8" s="34"/>
      <c r="K8" s="90"/>
      <c r="L8" s="90"/>
    </row>
    <row r="9" spans="1:12" s="41" customFormat="1" ht="13.5">
      <c r="A9" s="55"/>
      <c r="B9" s="57"/>
      <c r="C9" s="58"/>
      <c r="D9" s="59"/>
      <c r="E9" s="33"/>
      <c r="F9" s="39"/>
      <c r="G9" s="34"/>
      <c r="H9" s="34"/>
      <c r="I9" s="34"/>
      <c r="J9" s="34"/>
      <c r="K9" s="90"/>
      <c r="L9" s="90"/>
    </row>
    <row r="10" spans="1:13" ht="13.5" customHeight="1">
      <c r="A10" s="218" t="s">
        <v>63</v>
      </c>
      <c r="B10" s="218"/>
      <c r="C10" s="218"/>
      <c r="D10" s="218"/>
      <c r="E10" s="218"/>
      <c r="F10" s="218"/>
      <c r="G10" s="218"/>
      <c r="H10" s="218"/>
      <c r="I10" s="218"/>
      <c r="J10" s="218"/>
      <c r="M10" s="90"/>
    </row>
    <row r="11" spans="1:13" ht="13.5">
      <c r="A11" s="89"/>
      <c r="B11" s="89"/>
      <c r="C11" s="89"/>
      <c r="D11" s="89"/>
      <c r="E11" s="89"/>
      <c r="F11" s="89"/>
      <c r="G11" s="89"/>
      <c r="H11" s="89"/>
      <c r="I11" s="89"/>
      <c r="J11" s="89"/>
      <c r="M11" s="90"/>
    </row>
    <row r="12" spans="1:13" ht="18.75" customHeight="1">
      <c r="A12" s="212" t="s">
        <v>66</v>
      </c>
      <c r="B12" s="212"/>
      <c r="C12" s="42"/>
      <c r="D12" s="43"/>
      <c r="E12" s="43"/>
      <c r="F12" s="43"/>
      <c r="G12" s="35"/>
      <c r="H12" s="35"/>
      <c r="I12" s="35"/>
      <c r="J12" s="35"/>
      <c r="M12" s="90"/>
    </row>
    <row r="13" spans="1:13" ht="52.5" customHeight="1">
      <c r="A13" s="45" t="s">
        <v>50</v>
      </c>
      <c r="B13" s="45" t="s">
        <v>40</v>
      </c>
      <c r="C13" s="214" t="s">
        <v>53</v>
      </c>
      <c r="D13" s="215"/>
      <c r="E13" s="45" t="s">
        <v>41</v>
      </c>
      <c r="F13" s="45" t="s">
        <v>42</v>
      </c>
      <c r="G13" s="45" t="s">
        <v>57</v>
      </c>
      <c r="H13" s="45" t="s">
        <v>58</v>
      </c>
      <c r="I13" s="46" t="s">
        <v>59</v>
      </c>
      <c r="J13" s="46" t="s">
        <v>54</v>
      </c>
      <c r="M13" s="90"/>
    </row>
    <row r="14" spans="1:13" ht="13.5">
      <c r="A14" s="47"/>
      <c r="B14" s="68"/>
      <c r="C14" s="216"/>
      <c r="D14" s="217"/>
      <c r="E14" s="36"/>
      <c r="F14" s="67"/>
      <c r="G14" s="67"/>
      <c r="H14" s="67"/>
      <c r="I14" s="66"/>
      <c r="J14" s="56"/>
      <c r="M14" s="90"/>
    </row>
    <row r="15" spans="1:13" ht="13.5">
      <c r="A15" s="47"/>
      <c r="B15" s="68"/>
      <c r="C15" s="216"/>
      <c r="D15" s="217"/>
      <c r="E15" s="36"/>
      <c r="F15" s="67"/>
      <c r="G15" s="67"/>
      <c r="H15" s="67"/>
      <c r="I15" s="66"/>
      <c r="J15" s="56"/>
      <c r="M15" s="90"/>
    </row>
    <row r="16" spans="1:13" ht="13.5">
      <c r="A16" s="47"/>
      <c r="B16" s="68"/>
      <c r="C16" s="216"/>
      <c r="D16" s="217"/>
      <c r="E16" s="36"/>
      <c r="F16" s="67"/>
      <c r="G16" s="67"/>
      <c r="H16" s="67"/>
      <c r="I16" s="66"/>
      <c r="J16" s="56"/>
      <c r="M16" s="90"/>
    </row>
    <row r="17" spans="1:13" ht="13.5">
      <c r="A17" s="47"/>
      <c r="B17" s="68"/>
      <c r="C17" s="216"/>
      <c r="D17" s="217"/>
      <c r="E17" s="36"/>
      <c r="F17" s="67"/>
      <c r="G17" s="67"/>
      <c r="H17" s="67"/>
      <c r="I17" s="66"/>
      <c r="J17" s="56"/>
      <c r="M17" s="90"/>
    </row>
    <row r="18" spans="1:13" ht="13.5">
      <c r="A18" s="47"/>
      <c r="B18" s="68"/>
      <c r="C18" s="216"/>
      <c r="D18" s="217"/>
      <c r="E18" s="36"/>
      <c r="F18" s="67"/>
      <c r="G18" s="67"/>
      <c r="H18" s="67"/>
      <c r="I18" s="66"/>
      <c r="J18" s="56"/>
      <c r="M18" s="90"/>
    </row>
    <row r="19" spans="1:13" ht="13.5">
      <c r="A19" s="47"/>
      <c r="B19" s="68"/>
      <c r="C19" s="216"/>
      <c r="D19" s="217"/>
      <c r="E19" s="36"/>
      <c r="F19" s="67"/>
      <c r="G19" s="67"/>
      <c r="H19" s="67"/>
      <c r="I19" s="66"/>
      <c r="J19" s="56"/>
      <c r="M19" s="90"/>
    </row>
    <row r="20" spans="1:13" ht="13.5">
      <c r="A20" s="47"/>
      <c r="B20" s="68"/>
      <c r="C20" s="216"/>
      <c r="D20" s="217"/>
      <c r="E20" s="36"/>
      <c r="F20" s="67"/>
      <c r="G20" s="67"/>
      <c r="H20" s="67"/>
      <c r="I20" s="66"/>
      <c r="J20" s="56"/>
      <c r="M20" s="90"/>
    </row>
    <row r="21" spans="1:13" ht="13.5">
      <c r="A21" s="47"/>
      <c r="B21" s="68"/>
      <c r="C21" s="216"/>
      <c r="D21" s="217"/>
      <c r="E21" s="36"/>
      <c r="F21" s="67"/>
      <c r="G21" s="67"/>
      <c r="H21" s="67"/>
      <c r="I21" s="66"/>
      <c r="J21" s="56"/>
      <c r="M21" s="90"/>
    </row>
    <row r="22" spans="1:13" ht="13.5">
      <c r="A22" s="47"/>
      <c r="B22" s="68"/>
      <c r="C22" s="216"/>
      <c r="D22" s="217"/>
      <c r="E22" s="36"/>
      <c r="F22" s="67"/>
      <c r="G22" s="67"/>
      <c r="H22" s="67"/>
      <c r="I22" s="66"/>
      <c r="J22" s="56"/>
      <c r="M22" s="90"/>
    </row>
    <row r="23" spans="1:13" ht="13.5">
      <c r="A23" s="47"/>
      <c r="B23" s="68"/>
      <c r="C23" s="216"/>
      <c r="D23" s="217"/>
      <c r="E23" s="36"/>
      <c r="F23" s="67"/>
      <c r="G23" s="67"/>
      <c r="H23" s="67"/>
      <c r="I23" s="66"/>
      <c r="J23" s="56"/>
      <c r="M23" s="90"/>
    </row>
    <row r="24" spans="1:13" ht="13.5">
      <c r="A24" s="47"/>
      <c r="B24" s="68"/>
      <c r="C24" s="216"/>
      <c r="D24" s="217"/>
      <c r="E24" s="36"/>
      <c r="F24" s="67"/>
      <c r="G24" s="67"/>
      <c r="H24" s="67"/>
      <c r="I24" s="66"/>
      <c r="J24" s="56"/>
      <c r="M24" s="90"/>
    </row>
    <row r="25" spans="1:13" ht="13.5">
      <c r="A25" s="47"/>
      <c r="B25" s="68"/>
      <c r="C25" s="216"/>
      <c r="D25" s="217"/>
      <c r="E25" s="36"/>
      <c r="F25" s="67"/>
      <c r="G25" s="67"/>
      <c r="H25" s="67"/>
      <c r="I25" s="66"/>
      <c r="J25" s="56"/>
      <c r="M25" s="90"/>
    </row>
    <row r="26" spans="1:13" ht="13.5">
      <c r="A26" s="47"/>
      <c r="B26" s="68"/>
      <c r="C26" s="87"/>
      <c r="D26" s="88"/>
      <c r="E26" s="36"/>
      <c r="F26" s="67"/>
      <c r="G26" s="67"/>
      <c r="H26" s="67"/>
      <c r="I26" s="66"/>
      <c r="J26" s="56"/>
      <c r="M26" s="90"/>
    </row>
    <row r="27" spans="1:13" ht="13.5">
      <c r="A27" s="47"/>
      <c r="B27" s="68"/>
      <c r="C27" s="87"/>
      <c r="D27" s="88"/>
      <c r="E27" s="36"/>
      <c r="F27" s="67"/>
      <c r="G27" s="67"/>
      <c r="H27" s="67"/>
      <c r="I27" s="66"/>
      <c r="J27" s="56"/>
      <c r="M27" s="90"/>
    </row>
    <row r="28" spans="1:13" ht="13.5">
      <c r="A28" s="47"/>
      <c r="B28" s="68"/>
      <c r="C28" s="87"/>
      <c r="D28" s="88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87"/>
      <c r="D29" s="88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87"/>
      <c r="D30" s="88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87"/>
      <c r="D31" s="88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87"/>
      <c r="D32" s="88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87"/>
      <c r="D33" s="88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87"/>
      <c r="D34" s="88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87"/>
      <c r="D35" s="88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216"/>
      <c r="D36" s="217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87"/>
      <c r="D37" s="88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87"/>
      <c r="D38" s="88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216"/>
      <c r="D39" s="217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87"/>
      <c r="D40" s="8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87"/>
      <c r="D41" s="88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216"/>
      <c r="D42" s="217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216"/>
      <c r="D43" s="217"/>
      <c r="E43" s="36"/>
      <c r="F43" s="67"/>
      <c r="G43" s="67"/>
      <c r="H43" s="67"/>
      <c r="I43" s="66"/>
      <c r="J43" s="56"/>
      <c r="M43" s="90"/>
    </row>
    <row r="44" spans="1:13" ht="13.5" customHeight="1">
      <c r="A44" s="220" t="s">
        <v>68</v>
      </c>
      <c r="B44" s="221"/>
      <c r="C44" s="221"/>
      <c r="D44" s="221"/>
      <c r="E44" s="221"/>
      <c r="F44" s="221"/>
      <c r="G44" s="221"/>
      <c r="H44" s="221"/>
      <c r="I44" s="222"/>
      <c r="J44" s="64">
        <f>SUM(J14:J43)</f>
        <v>0</v>
      </c>
      <c r="M44" s="90"/>
    </row>
    <row r="45" spans="1:13" ht="75" customHeight="1">
      <c r="A45" s="219" t="s">
        <v>60</v>
      </c>
      <c r="B45" s="219"/>
      <c r="C45" s="219"/>
      <c r="D45" s="219"/>
      <c r="E45" s="219"/>
      <c r="F45" s="219"/>
      <c r="G45" s="219"/>
      <c r="H45" s="219"/>
      <c r="I45" s="219"/>
      <c r="J45" s="219"/>
      <c r="M45" s="90"/>
    </row>
    <row r="46" spans="1:13" ht="14.2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M46" s="90"/>
    </row>
    <row r="47" spans="13:15" ht="13.5">
      <c r="M47" s="90"/>
      <c r="O47" s="37"/>
    </row>
    <row r="48" spans="13:15" ht="13.5">
      <c r="M48" s="90"/>
      <c r="O48" s="37"/>
    </row>
    <row r="49" spans="13:15" ht="13.5">
      <c r="M49" s="90"/>
      <c r="O49" s="37"/>
    </row>
    <row r="50" spans="13:15" ht="13.5">
      <c r="M50" s="90"/>
      <c r="O50" s="37"/>
    </row>
    <row r="51" spans="13:15" ht="13.5">
      <c r="M51" s="90"/>
      <c r="O51" s="37"/>
    </row>
    <row r="52" spans="13:15" ht="13.5">
      <c r="M52" s="90"/>
      <c r="O52" s="37"/>
    </row>
    <row r="53" spans="13:15" ht="13.5">
      <c r="M53" s="90"/>
      <c r="O53" s="37"/>
    </row>
    <row r="54" spans="13:15" ht="13.5">
      <c r="M54" s="90"/>
      <c r="O54" s="37"/>
    </row>
    <row r="55" spans="13:15" ht="13.5">
      <c r="M55" s="90"/>
      <c r="O55" s="37"/>
    </row>
    <row r="56" spans="13:15" ht="13.5">
      <c r="M56" s="90"/>
      <c r="O56" s="37"/>
    </row>
    <row r="57" spans="13:15" ht="13.5">
      <c r="M57" s="90"/>
      <c r="O57" s="37"/>
    </row>
    <row r="58" spans="13:15" ht="13.5">
      <c r="M58" s="90"/>
      <c r="O58" s="37"/>
    </row>
    <row r="59" spans="13:15" ht="13.5">
      <c r="M59" s="90"/>
      <c r="O59" s="37"/>
    </row>
    <row r="60" spans="13:15" ht="13.5">
      <c r="M60" s="90"/>
      <c r="O60" s="37"/>
    </row>
    <row r="61" spans="13:15" ht="13.5">
      <c r="M61" s="90"/>
      <c r="O61" s="37"/>
    </row>
  </sheetData>
  <sheetProtection/>
  <mergeCells count="23">
    <mergeCell ref="I2:J2"/>
    <mergeCell ref="B5:C5"/>
    <mergeCell ref="A10:J10"/>
    <mergeCell ref="A12:B12"/>
    <mergeCell ref="C13:D13"/>
    <mergeCell ref="C14:D14"/>
    <mergeCell ref="C36:D36"/>
    <mergeCell ref="C15:D15"/>
    <mergeCell ref="C16:D16"/>
    <mergeCell ref="C17:D17"/>
    <mergeCell ref="C18:D18"/>
    <mergeCell ref="C19:D19"/>
    <mergeCell ref="C20:D20"/>
    <mergeCell ref="C39:D39"/>
    <mergeCell ref="C42:D42"/>
    <mergeCell ref="C43:D43"/>
    <mergeCell ref="A44:I44"/>
    <mergeCell ref="A45:J45"/>
    <mergeCell ref="C21:D21"/>
    <mergeCell ref="C22:D22"/>
    <mergeCell ref="C23:D23"/>
    <mergeCell ref="C24:D24"/>
    <mergeCell ref="C25:D2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85"/>
  <sheetViews>
    <sheetView showGridLines="0" view="pageBreakPreview" zoomScale="90" zoomScaleNormal="84" zoomScaleSheetLayoutView="90" workbookViewId="0" topLeftCell="A19">
      <selection activeCell="B32" sqref="B32"/>
    </sheetView>
  </sheetViews>
  <sheetFormatPr defaultColWidth="9.125" defaultRowHeight="12.75"/>
  <cols>
    <col min="1" max="1" width="5.875" style="23" customWidth="1"/>
    <col min="2" max="2" width="48.625" style="25" customWidth="1"/>
    <col min="3" max="3" width="20.375" style="28" customWidth="1"/>
    <col min="4" max="4" width="18.625" style="26" customWidth="1"/>
    <col min="5" max="8" width="19.375" style="25" customWidth="1"/>
    <col min="9" max="9" width="18.37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375" style="25" customWidth="1"/>
    <col min="17" max="16384" width="9.125" style="25" customWidth="1"/>
  </cols>
  <sheetData>
    <row r="1" spans="2:16" ht="13.5">
      <c r="B1" s="24" t="str">
        <f>'formularz oferty'!C4</f>
        <v>DFP.271.96.2018.LS</v>
      </c>
      <c r="C1" s="25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1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1" customHeight="1">
      <c r="B5" s="213" t="s">
        <v>869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40"/>
      <c r="C6" s="38"/>
      <c r="D6" s="31"/>
      <c r="E6" s="32"/>
      <c r="F6" s="33"/>
      <c r="G6" s="33"/>
      <c r="H6" s="33"/>
      <c r="I6" s="33"/>
      <c r="J6" s="33"/>
    </row>
    <row r="7" spans="1:12" s="41" customFormat="1" ht="52.5" customHeight="1">
      <c r="A7" s="78" t="s">
        <v>26</v>
      </c>
      <c r="B7" s="78" t="s">
        <v>40</v>
      </c>
      <c r="C7" s="114" t="s">
        <v>127</v>
      </c>
      <c r="D7" s="114" t="s">
        <v>699</v>
      </c>
      <c r="E7" s="107"/>
      <c r="F7" s="39"/>
      <c r="G7" s="34"/>
      <c r="H7" s="34"/>
      <c r="I7" s="34"/>
      <c r="J7" s="34"/>
      <c r="K7" s="25"/>
      <c r="L7" s="25"/>
    </row>
    <row r="8" spans="1:12" s="41" customFormat="1" ht="13.5">
      <c r="A8" s="52">
        <v>1</v>
      </c>
      <c r="B8" s="140" t="s">
        <v>107</v>
      </c>
      <c r="C8" s="141" t="s">
        <v>128</v>
      </c>
      <c r="D8" s="141">
        <v>25</v>
      </c>
      <c r="E8" s="108"/>
      <c r="F8" s="39"/>
      <c r="G8" s="34"/>
      <c r="H8" s="34"/>
      <c r="I8" s="34"/>
      <c r="J8" s="34"/>
      <c r="K8" s="25"/>
      <c r="L8" s="25"/>
    </row>
    <row r="9" spans="1:12" s="41" customFormat="1" ht="13.5">
      <c r="A9" s="52" t="s">
        <v>2</v>
      </c>
      <c r="B9" s="140" t="s">
        <v>108</v>
      </c>
      <c r="C9" s="141" t="s">
        <v>129</v>
      </c>
      <c r="D9" s="141">
        <v>3</v>
      </c>
      <c r="E9" s="108"/>
      <c r="F9" s="39"/>
      <c r="G9" s="34"/>
      <c r="H9" s="34"/>
      <c r="I9" s="34"/>
      <c r="J9" s="34"/>
      <c r="K9" s="90"/>
      <c r="L9" s="90"/>
    </row>
    <row r="10" spans="1:12" s="41" customFormat="1" ht="96">
      <c r="A10" s="52" t="s">
        <v>3</v>
      </c>
      <c r="B10" s="140" t="s">
        <v>109</v>
      </c>
      <c r="C10" s="141" t="s">
        <v>130</v>
      </c>
      <c r="D10" s="141">
        <v>3</v>
      </c>
      <c r="E10" s="108"/>
      <c r="F10" s="39"/>
      <c r="G10" s="34"/>
      <c r="H10" s="34"/>
      <c r="I10" s="34"/>
      <c r="J10" s="34"/>
      <c r="K10" s="90"/>
      <c r="L10" s="90"/>
    </row>
    <row r="11" spans="1:12" s="41" customFormat="1" ht="96">
      <c r="A11" s="52" t="s">
        <v>4</v>
      </c>
      <c r="B11" s="140" t="s">
        <v>110</v>
      </c>
      <c r="C11" s="141" t="s">
        <v>131</v>
      </c>
      <c r="D11" s="141">
        <v>30</v>
      </c>
      <c r="E11" s="108"/>
      <c r="F11" s="39"/>
      <c r="G11" s="34"/>
      <c r="H11" s="34"/>
      <c r="I11" s="34"/>
      <c r="J11" s="34"/>
      <c r="K11" s="90"/>
      <c r="L11" s="90"/>
    </row>
    <row r="12" spans="1:12" s="41" customFormat="1" ht="110.25">
      <c r="A12" s="52" t="s">
        <v>21</v>
      </c>
      <c r="B12" s="140" t="s">
        <v>111</v>
      </c>
      <c r="C12" s="141" t="s">
        <v>131</v>
      </c>
      <c r="D12" s="141">
        <v>2</v>
      </c>
      <c r="E12" s="108"/>
      <c r="F12" s="39"/>
      <c r="G12" s="34"/>
      <c r="H12" s="34"/>
      <c r="I12" s="34"/>
      <c r="J12" s="34"/>
      <c r="K12" s="25"/>
      <c r="L12" s="25"/>
    </row>
    <row r="13" spans="1:12" s="41" customFormat="1" ht="96">
      <c r="A13" s="52" t="s">
        <v>27</v>
      </c>
      <c r="B13" s="140" t="s">
        <v>112</v>
      </c>
      <c r="C13" s="141" t="s">
        <v>131</v>
      </c>
      <c r="D13" s="141">
        <v>2</v>
      </c>
      <c r="E13" s="108"/>
      <c r="F13" s="39"/>
      <c r="G13" s="34"/>
      <c r="H13" s="34"/>
      <c r="I13" s="34"/>
      <c r="J13" s="34"/>
      <c r="K13" s="90"/>
      <c r="L13" s="90"/>
    </row>
    <row r="14" spans="1:13" ht="110.25">
      <c r="A14" s="95" t="s">
        <v>5</v>
      </c>
      <c r="B14" s="140" t="s">
        <v>113</v>
      </c>
      <c r="C14" s="141" t="s">
        <v>131</v>
      </c>
      <c r="D14" s="141">
        <v>2</v>
      </c>
      <c r="E14" s="108"/>
      <c r="F14" s="94"/>
      <c r="G14" s="94"/>
      <c r="H14" s="94"/>
      <c r="I14" s="94"/>
      <c r="J14" s="94"/>
      <c r="M14" s="25"/>
    </row>
    <row r="15" spans="1:10" s="90" customFormat="1" ht="96">
      <c r="A15" s="95" t="s">
        <v>43</v>
      </c>
      <c r="B15" s="140" t="s">
        <v>114</v>
      </c>
      <c r="C15" s="141" t="s">
        <v>131</v>
      </c>
      <c r="D15" s="141">
        <v>2</v>
      </c>
      <c r="E15" s="108"/>
      <c r="F15" s="94"/>
      <c r="G15" s="94"/>
      <c r="H15" s="94"/>
      <c r="I15" s="94"/>
      <c r="J15" s="94"/>
    </row>
    <row r="16" spans="1:10" s="90" customFormat="1" ht="96">
      <c r="A16" s="95" t="s">
        <v>44</v>
      </c>
      <c r="B16" s="140" t="s">
        <v>115</v>
      </c>
      <c r="C16" s="141" t="s">
        <v>131</v>
      </c>
      <c r="D16" s="141">
        <v>2</v>
      </c>
      <c r="E16" s="108"/>
      <c r="F16" s="94"/>
      <c r="G16" s="94"/>
      <c r="H16" s="94"/>
      <c r="I16" s="94"/>
      <c r="J16" s="94"/>
    </row>
    <row r="17" spans="1:10" s="90" customFormat="1" ht="96">
      <c r="A17" s="95" t="s">
        <v>69</v>
      </c>
      <c r="B17" s="140" t="s">
        <v>116</v>
      </c>
      <c r="C17" s="141" t="s">
        <v>131</v>
      </c>
      <c r="D17" s="141">
        <v>2</v>
      </c>
      <c r="E17" s="108"/>
      <c r="F17" s="94"/>
      <c r="G17" s="94"/>
      <c r="H17" s="94"/>
      <c r="I17" s="94"/>
      <c r="J17" s="94"/>
    </row>
    <row r="18" spans="1:10" s="90" customFormat="1" ht="54.75">
      <c r="A18" s="95" t="s">
        <v>93</v>
      </c>
      <c r="B18" s="140" t="s">
        <v>117</v>
      </c>
      <c r="C18" s="141" t="s">
        <v>132</v>
      </c>
      <c r="D18" s="141">
        <v>70</v>
      </c>
      <c r="E18" s="108"/>
      <c r="F18" s="94"/>
      <c r="G18" s="94"/>
      <c r="H18" s="94"/>
      <c r="I18" s="94"/>
      <c r="J18" s="94"/>
    </row>
    <row r="19" spans="1:10" s="90" customFormat="1" ht="54.75">
      <c r="A19" s="95" t="s">
        <v>94</v>
      </c>
      <c r="B19" s="140" t="s">
        <v>118</v>
      </c>
      <c r="C19" s="141" t="s">
        <v>133</v>
      </c>
      <c r="D19" s="141">
        <v>30</v>
      </c>
      <c r="E19" s="108"/>
      <c r="F19" s="94"/>
      <c r="G19" s="94"/>
      <c r="H19" s="94"/>
      <c r="I19" s="94"/>
      <c r="J19" s="94"/>
    </row>
    <row r="20" spans="1:10" s="90" customFormat="1" ht="27">
      <c r="A20" s="95" t="s">
        <v>95</v>
      </c>
      <c r="B20" s="140" t="s">
        <v>119</v>
      </c>
      <c r="C20" s="141" t="s">
        <v>128</v>
      </c>
      <c r="D20" s="141">
        <v>50</v>
      </c>
      <c r="E20" s="108"/>
      <c r="F20" s="94"/>
      <c r="G20" s="94"/>
      <c r="H20" s="94"/>
      <c r="I20" s="94"/>
      <c r="J20" s="94"/>
    </row>
    <row r="21" spans="1:10" s="90" customFormat="1" ht="13.5">
      <c r="A21" s="95" t="s">
        <v>96</v>
      </c>
      <c r="B21" s="140" t="s">
        <v>120</v>
      </c>
      <c r="C21" s="141" t="s">
        <v>134</v>
      </c>
      <c r="D21" s="141">
        <v>3</v>
      </c>
      <c r="E21" s="108"/>
      <c r="F21" s="94"/>
      <c r="G21" s="94"/>
      <c r="H21" s="94"/>
      <c r="I21" s="94"/>
      <c r="J21" s="94"/>
    </row>
    <row r="22" spans="1:10" s="90" customFormat="1" ht="27">
      <c r="A22" s="95" t="s">
        <v>97</v>
      </c>
      <c r="B22" s="140" t="s">
        <v>121</v>
      </c>
      <c r="C22" s="141" t="s">
        <v>134</v>
      </c>
      <c r="D22" s="141">
        <v>3</v>
      </c>
      <c r="E22" s="108"/>
      <c r="F22" s="94"/>
      <c r="G22" s="94"/>
      <c r="H22" s="94"/>
      <c r="I22" s="94"/>
      <c r="J22" s="94"/>
    </row>
    <row r="23" spans="1:10" s="90" customFormat="1" ht="13.5">
      <c r="A23" s="95" t="s">
        <v>98</v>
      </c>
      <c r="B23" s="140" t="s">
        <v>122</v>
      </c>
      <c r="C23" s="141" t="s">
        <v>134</v>
      </c>
      <c r="D23" s="141">
        <v>3</v>
      </c>
      <c r="E23" s="108"/>
      <c r="F23" s="94"/>
      <c r="G23" s="94"/>
      <c r="H23" s="94"/>
      <c r="I23" s="94"/>
      <c r="J23" s="94"/>
    </row>
    <row r="24" spans="1:10" s="90" customFormat="1" ht="27">
      <c r="A24" s="95" t="s">
        <v>99</v>
      </c>
      <c r="B24" s="142" t="s">
        <v>123</v>
      </c>
      <c r="C24" s="143" t="s">
        <v>134</v>
      </c>
      <c r="D24" s="143">
        <v>3</v>
      </c>
      <c r="E24" s="109"/>
      <c r="F24" s="94"/>
      <c r="G24" s="94"/>
      <c r="H24" s="94"/>
      <c r="I24" s="94"/>
      <c r="J24" s="94"/>
    </row>
    <row r="25" spans="1:10" s="90" customFormat="1" ht="13.5">
      <c r="A25" s="95" t="s">
        <v>100</v>
      </c>
      <c r="B25" s="142" t="s">
        <v>124</v>
      </c>
      <c r="C25" s="143" t="s">
        <v>134</v>
      </c>
      <c r="D25" s="143">
        <v>3</v>
      </c>
      <c r="E25" s="109"/>
      <c r="F25" s="94"/>
      <c r="G25" s="94"/>
      <c r="H25" s="94"/>
      <c r="I25" s="94"/>
      <c r="J25" s="94"/>
    </row>
    <row r="26" spans="1:10" s="90" customFormat="1" ht="27">
      <c r="A26" s="95" t="s">
        <v>101</v>
      </c>
      <c r="B26" s="142" t="s">
        <v>121</v>
      </c>
      <c r="C26" s="143" t="s">
        <v>135</v>
      </c>
      <c r="D26" s="143">
        <v>3</v>
      </c>
      <c r="E26" s="109"/>
      <c r="F26" s="94"/>
      <c r="G26" s="94"/>
      <c r="H26" s="94"/>
      <c r="I26" s="94"/>
      <c r="J26" s="94"/>
    </row>
    <row r="27" spans="1:10" s="90" customFormat="1" ht="13.5">
      <c r="A27" s="95" t="s">
        <v>102</v>
      </c>
      <c r="B27" s="142" t="s">
        <v>122</v>
      </c>
      <c r="C27" s="143" t="s">
        <v>135</v>
      </c>
      <c r="D27" s="143">
        <v>3</v>
      </c>
      <c r="E27" s="109"/>
      <c r="F27" s="94"/>
      <c r="G27" s="94"/>
      <c r="H27" s="94"/>
      <c r="I27" s="94"/>
      <c r="J27" s="94"/>
    </row>
    <row r="28" spans="1:10" s="90" customFormat="1" ht="27">
      <c r="A28" s="95">
        <v>21</v>
      </c>
      <c r="B28" s="142" t="s">
        <v>123</v>
      </c>
      <c r="C28" s="143" t="s">
        <v>135</v>
      </c>
      <c r="D28" s="143">
        <v>3</v>
      </c>
      <c r="E28" s="109"/>
      <c r="F28" s="94"/>
      <c r="G28" s="94"/>
      <c r="H28" s="94"/>
      <c r="I28" s="94"/>
      <c r="J28" s="94"/>
    </row>
    <row r="29" spans="1:10" s="90" customFormat="1" ht="13.5">
      <c r="A29" s="95" t="s">
        <v>103</v>
      </c>
      <c r="B29" s="142" t="s">
        <v>124</v>
      </c>
      <c r="C29" s="143" t="s">
        <v>135</v>
      </c>
      <c r="D29" s="143">
        <v>3</v>
      </c>
      <c r="E29" s="109"/>
      <c r="F29" s="94"/>
      <c r="G29" s="94"/>
      <c r="H29" s="94"/>
      <c r="I29" s="94"/>
      <c r="J29" s="94"/>
    </row>
    <row r="30" spans="1:10" s="90" customFormat="1" ht="13.5">
      <c r="A30" s="95" t="s">
        <v>104</v>
      </c>
      <c r="B30" s="142" t="s">
        <v>120</v>
      </c>
      <c r="C30" s="143" t="s">
        <v>135</v>
      </c>
      <c r="D30" s="143">
        <v>3</v>
      </c>
      <c r="E30" s="109"/>
      <c r="F30" s="94"/>
      <c r="G30" s="94"/>
      <c r="H30" s="94"/>
      <c r="I30" s="94"/>
      <c r="J30" s="94"/>
    </row>
    <row r="31" spans="1:10" s="90" customFormat="1" ht="27">
      <c r="A31" s="95" t="s">
        <v>105</v>
      </c>
      <c r="B31" s="142" t="s">
        <v>125</v>
      </c>
      <c r="C31" s="143" t="s">
        <v>136</v>
      </c>
      <c r="D31" s="143">
        <v>2</v>
      </c>
      <c r="E31" s="109"/>
      <c r="F31" s="94"/>
      <c r="G31" s="94"/>
      <c r="H31" s="94"/>
      <c r="I31" s="94"/>
      <c r="J31" s="94"/>
    </row>
    <row r="32" spans="1:10" s="90" customFormat="1" ht="54.75">
      <c r="A32" s="95" t="s">
        <v>106</v>
      </c>
      <c r="B32" s="142" t="s">
        <v>126</v>
      </c>
      <c r="C32" s="143" t="s">
        <v>137</v>
      </c>
      <c r="D32" s="143">
        <v>2</v>
      </c>
      <c r="E32" s="109"/>
      <c r="F32" s="94"/>
      <c r="G32" s="94"/>
      <c r="H32" s="94"/>
      <c r="I32" s="94"/>
      <c r="J32" s="94"/>
    </row>
    <row r="33" spans="1:10" s="99" customFormat="1" ht="13.5" customHeight="1">
      <c r="A33" s="110"/>
      <c r="B33" s="111"/>
      <c r="C33" s="111"/>
      <c r="D33" s="109"/>
      <c r="E33" s="109"/>
      <c r="F33" s="94"/>
      <c r="G33" s="94"/>
      <c r="H33" s="94"/>
      <c r="I33" s="94"/>
      <c r="J33" s="94"/>
    </row>
    <row r="34" spans="1:13" ht="13.5">
      <c r="A34" s="218" t="s">
        <v>63</v>
      </c>
      <c r="B34" s="218"/>
      <c r="C34" s="218"/>
      <c r="D34" s="218"/>
      <c r="E34" s="218"/>
      <c r="F34" s="218"/>
      <c r="G34" s="218"/>
      <c r="H34" s="218"/>
      <c r="I34" s="218"/>
      <c r="J34" s="218"/>
      <c r="M34" s="25"/>
    </row>
    <row r="35" spans="1:10" s="99" customFormat="1" ht="13.5">
      <c r="A35" s="100"/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3" ht="18.75" customHeight="1">
      <c r="A36" s="212" t="s">
        <v>66</v>
      </c>
      <c r="B36" s="212"/>
      <c r="C36" s="42"/>
      <c r="D36" s="43"/>
      <c r="E36" s="43"/>
      <c r="F36" s="43"/>
      <c r="G36" s="35"/>
      <c r="H36" s="35"/>
      <c r="I36" s="35"/>
      <c r="J36" s="35"/>
      <c r="M36" s="25"/>
    </row>
    <row r="37" spans="1:13" ht="52.5" customHeight="1">
      <c r="A37" s="45" t="s">
        <v>50</v>
      </c>
      <c r="B37" s="45" t="s">
        <v>40</v>
      </c>
      <c r="C37" s="214" t="s">
        <v>53</v>
      </c>
      <c r="D37" s="215"/>
      <c r="E37" s="45" t="s">
        <v>41</v>
      </c>
      <c r="F37" s="45" t="s">
        <v>42</v>
      </c>
      <c r="G37" s="45" t="s">
        <v>57</v>
      </c>
      <c r="H37" s="45" t="s">
        <v>58</v>
      </c>
      <c r="I37" s="46" t="s">
        <v>59</v>
      </c>
      <c r="J37" s="46" t="s">
        <v>54</v>
      </c>
      <c r="M37" s="25"/>
    </row>
    <row r="38" spans="1:13" ht="13.5">
      <c r="A38" s="47"/>
      <c r="B38" s="68"/>
      <c r="C38" s="216"/>
      <c r="D38" s="217"/>
      <c r="E38" s="36"/>
      <c r="F38" s="67"/>
      <c r="G38" s="67"/>
      <c r="H38" s="67"/>
      <c r="I38" s="66"/>
      <c r="J38" s="49"/>
      <c r="M38" s="25"/>
    </row>
    <row r="39" spans="1:13" ht="13.5">
      <c r="A39" s="47"/>
      <c r="B39" s="68"/>
      <c r="C39" s="216"/>
      <c r="D39" s="217"/>
      <c r="E39" s="36"/>
      <c r="F39" s="67"/>
      <c r="G39" s="67"/>
      <c r="H39" s="67"/>
      <c r="I39" s="66"/>
      <c r="J39" s="49"/>
      <c r="M39" s="25"/>
    </row>
    <row r="40" spans="1:13" ht="13.5">
      <c r="A40" s="47"/>
      <c r="B40" s="68"/>
      <c r="C40" s="216"/>
      <c r="D40" s="217"/>
      <c r="E40" s="36"/>
      <c r="F40" s="67"/>
      <c r="G40" s="67"/>
      <c r="H40" s="67"/>
      <c r="I40" s="66"/>
      <c r="J40" s="49"/>
      <c r="M40" s="25"/>
    </row>
    <row r="41" spans="1:13" ht="13.5">
      <c r="A41" s="47"/>
      <c r="B41" s="68"/>
      <c r="C41" s="216"/>
      <c r="D41" s="217"/>
      <c r="E41" s="36"/>
      <c r="F41" s="67"/>
      <c r="G41" s="67"/>
      <c r="H41" s="67"/>
      <c r="I41" s="66"/>
      <c r="J41" s="49"/>
      <c r="M41" s="25"/>
    </row>
    <row r="42" spans="1:13" ht="13.5">
      <c r="A42" s="47"/>
      <c r="B42" s="68"/>
      <c r="C42" s="216"/>
      <c r="D42" s="217"/>
      <c r="E42" s="36"/>
      <c r="F42" s="67"/>
      <c r="G42" s="67"/>
      <c r="H42" s="67"/>
      <c r="I42" s="66"/>
      <c r="J42" s="49"/>
      <c r="M42" s="25"/>
    </row>
    <row r="43" spans="1:13" ht="13.5">
      <c r="A43" s="47"/>
      <c r="B43" s="68"/>
      <c r="C43" s="216"/>
      <c r="D43" s="217"/>
      <c r="E43" s="36"/>
      <c r="F43" s="67"/>
      <c r="G43" s="67"/>
      <c r="H43" s="67"/>
      <c r="I43" s="66"/>
      <c r="J43" s="49"/>
      <c r="M43" s="25"/>
    </row>
    <row r="44" spans="1:13" ht="13.5">
      <c r="A44" s="47"/>
      <c r="B44" s="68"/>
      <c r="C44" s="216"/>
      <c r="D44" s="217"/>
      <c r="E44" s="36"/>
      <c r="F44" s="67"/>
      <c r="G44" s="67"/>
      <c r="H44" s="67"/>
      <c r="I44" s="66"/>
      <c r="J44" s="49"/>
      <c r="M44" s="25"/>
    </row>
    <row r="45" spans="1:13" ht="13.5">
      <c r="A45" s="47"/>
      <c r="B45" s="68"/>
      <c r="C45" s="216"/>
      <c r="D45" s="217"/>
      <c r="E45" s="36"/>
      <c r="F45" s="67"/>
      <c r="G45" s="67"/>
      <c r="H45" s="67"/>
      <c r="I45" s="66"/>
      <c r="J45" s="49"/>
      <c r="M45" s="25"/>
    </row>
    <row r="46" spans="1:13" ht="13.5">
      <c r="A46" s="47"/>
      <c r="B46" s="68"/>
      <c r="C46" s="216"/>
      <c r="D46" s="217"/>
      <c r="E46" s="36"/>
      <c r="F46" s="67"/>
      <c r="G46" s="67"/>
      <c r="H46" s="67"/>
      <c r="I46" s="66"/>
      <c r="J46" s="49"/>
      <c r="M46" s="25"/>
    </row>
    <row r="47" spans="1:13" ht="13.5">
      <c r="A47" s="47"/>
      <c r="B47" s="68"/>
      <c r="C47" s="216"/>
      <c r="D47" s="217"/>
      <c r="E47" s="36"/>
      <c r="F47" s="67"/>
      <c r="G47" s="67"/>
      <c r="H47" s="67"/>
      <c r="I47" s="66"/>
      <c r="J47" s="49"/>
      <c r="M47" s="25"/>
    </row>
    <row r="48" spans="1:13" ht="13.5">
      <c r="A48" s="47"/>
      <c r="B48" s="68"/>
      <c r="C48" s="216"/>
      <c r="D48" s="217"/>
      <c r="E48" s="36"/>
      <c r="F48" s="67"/>
      <c r="G48" s="67"/>
      <c r="H48" s="67"/>
      <c r="I48" s="66"/>
      <c r="J48" s="49"/>
      <c r="M48" s="25"/>
    </row>
    <row r="49" spans="1:13" ht="13.5">
      <c r="A49" s="47"/>
      <c r="B49" s="68"/>
      <c r="C49" s="216"/>
      <c r="D49" s="217"/>
      <c r="E49" s="36"/>
      <c r="F49" s="67"/>
      <c r="G49" s="67"/>
      <c r="H49" s="67"/>
      <c r="I49" s="66"/>
      <c r="J49" s="49"/>
      <c r="M49" s="25"/>
    </row>
    <row r="50" spans="1:13" ht="13.5">
      <c r="A50" s="47"/>
      <c r="B50" s="68"/>
      <c r="C50" s="69"/>
      <c r="D50" s="70"/>
      <c r="E50" s="36"/>
      <c r="F50" s="67"/>
      <c r="G50" s="67"/>
      <c r="H50" s="67"/>
      <c r="I50" s="66"/>
      <c r="J50" s="56"/>
      <c r="M50" s="25"/>
    </row>
    <row r="51" spans="1:13" ht="13.5">
      <c r="A51" s="47"/>
      <c r="B51" s="68"/>
      <c r="C51" s="69"/>
      <c r="D51" s="70"/>
      <c r="E51" s="36"/>
      <c r="F51" s="67"/>
      <c r="G51" s="67"/>
      <c r="H51" s="67"/>
      <c r="I51" s="66"/>
      <c r="J51" s="56"/>
      <c r="M51" s="25"/>
    </row>
    <row r="52" spans="1:13" ht="13.5">
      <c r="A52" s="47"/>
      <c r="B52" s="68"/>
      <c r="C52" s="69"/>
      <c r="D52" s="70"/>
      <c r="E52" s="36"/>
      <c r="F52" s="67"/>
      <c r="G52" s="67"/>
      <c r="H52" s="67"/>
      <c r="I52" s="66"/>
      <c r="J52" s="56"/>
      <c r="M52" s="25"/>
    </row>
    <row r="53" spans="1:13" ht="13.5">
      <c r="A53" s="47"/>
      <c r="B53" s="68"/>
      <c r="C53" s="69"/>
      <c r="D53" s="70"/>
      <c r="E53" s="36"/>
      <c r="F53" s="67"/>
      <c r="G53" s="67"/>
      <c r="H53" s="67"/>
      <c r="I53" s="66"/>
      <c r="J53" s="56"/>
      <c r="M53" s="25"/>
    </row>
    <row r="54" spans="1:13" ht="13.5">
      <c r="A54" s="47"/>
      <c r="B54" s="68"/>
      <c r="C54" s="69"/>
      <c r="D54" s="70"/>
      <c r="E54" s="36"/>
      <c r="F54" s="67"/>
      <c r="G54" s="67"/>
      <c r="H54" s="67"/>
      <c r="I54" s="66"/>
      <c r="J54" s="56"/>
      <c r="M54" s="25"/>
    </row>
    <row r="55" spans="1:13" ht="13.5">
      <c r="A55" s="47"/>
      <c r="B55" s="68"/>
      <c r="C55" s="69"/>
      <c r="D55" s="70"/>
      <c r="E55" s="36"/>
      <c r="F55" s="67"/>
      <c r="G55" s="67"/>
      <c r="H55" s="67"/>
      <c r="I55" s="66"/>
      <c r="J55" s="56"/>
      <c r="M55" s="25"/>
    </row>
    <row r="56" spans="1:13" ht="13.5">
      <c r="A56" s="47"/>
      <c r="B56" s="68"/>
      <c r="C56" s="69"/>
      <c r="D56" s="70"/>
      <c r="E56" s="36"/>
      <c r="F56" s="67"/>
      <c r="G56" s="67"/>
      <c r="H56" s="67"/>
      <c r="I56" s="66"/>
      <c r="J56" s="56"/>
      <c r="M56" s="25"/>
    </row>
    <row r="57" spans="1:13" ht="13.5">
      <c r="A57" s="47"/>
      <c r="B57" s="68"/>
      <c r="C57" s="69"/>
      <c r="D57" s="70"/>
      <c r="E57" s="36"/>
      <c r="F57" s="67"/>
      <c r="G57" s="67"/>
      <c r="H57" s="67"/>
      <c r="I57" s="66"/>
      <c r="J57" s="56"/>
      <c r="M57" s="25"/>
    </row>
    <row r="58" spans="1:13" ht="13.5">
      <c r="A58" s="47"/>
      <c r="B58" s="68"/>
      <c r="C58" s="69"/>
      <c r="D58" s="70"/>
      <c r="E58" s="36"/>
      <c r="F58" s="67"/>
      <c r="G58" s="67"/>
      <c r="H58" s="67"/>
      <c r="I58" s="66"/>
      <c r="J58" s="56"/>
      <c r="M58" s="25"/>
    </row>
    <row r="59" spans="1:13" ht="13.5">
      <c r="A59" s="47"/>
      <c r="B59" s="68"/>
      <c r="C59" s="69"/>
      <c r="D59" s="70"/>
      <c r="E59" s="36"/>
      <c r="F59" s="67"/>
      <c r="G59" s="67"/>
      <c r="H59" s="67"/>
      <c r="I59" s="66"/>
      <c r="J59" s="56"/>
      <c r="M59" s="25"/>
    </row>
    <row r="60" spans="1:13" ht="13.5">
      <c r="A60" s="47"/>
      <c r="B60" s="68"/>
      <c r="C60" s="216"/>
      <c r="D60" s="217"/>
      <c r="E60" s="36"/>
      <c r="F60" s="67"/>
      <c r="G60" s="67"/>
      <c r="H60" s="67"/>
      <c r="I60" s="66"/>
      <c r="J60" s="49"/>
      <c r="M60" s="25"/>
    </row>
    <row r="61" spans="1:13" ht="13.5">
      <c r="A61" s="47"/>
      <c r="B61" s="68"/>
      <c r="C61" s="69"/>
      <c r="D61" s="70"/>
      <c r="E61" s="36"/>
      <c r="F61" s="67"/>
      <c r="G61" s="67"/>
      <c r="H61" s="67"/>
      <c r="I61" s="66"/>
      <c r="J61" s="56"/>
      <c r="M61" s="25"/>
    </row>
    <row r="62" spans="1:13" ht="13.5">
      <c r="A62" s="47"/>
      <c r="B62" s="68"/>
      <c r="C62" s="69"/>
      <c r="D62" s="70"/>
      <c r="E62" s="36"/>
      <c r="F62" s="67"/>
      <c r="G62" s="67"/>
      <c r="H62" s="67"/>
      <c r="I62" s="66"/>
      <c r="J62" s="56"/>
      <c r="M62" s="25"/>
    </row>
    <row r="63" spans="1:13" ht="13.5">
      <c r="A63" s="47"/>
      <c r="B63" s="68"/>
      <c r="C63" s="216"/>
      <c r="D63" s="217"/>
      <c r="E63" s="36"/>
      <c r="F63" s="67"/>
      <c r="G63" s="67"/>
      <c r="H63" s="67"/>
      <c r="I63" s="66"/>
      <c r="J63" s="49"/>
      <c r="M63" s="25"/>
    </row>
    <row r="64" spans="1:13" ht="13.5">
      <c r="A64" s="47"/>
      <c r="B64" s="68"/>
      <c r="C64" s="69"/>
      <c r="D64" s="70"/>
      <c r="E64" s="36"/>
      <c r="F64" s="67"/>
      <c r="G64" s="67"/>
      <c r="H64" s="67"/>
      <c r="I64" s="66"/>
      <c r="J64" s="56"/>
      <c r="M64" s="25"/>
    </row>
    <row r="65" spans="1:13" ht="13.5">
      <c r="A65" s="47"/>
      <c r="B65" s="68"/>
      <c r="C65" s="69"/>
      <c r="D65" s="70"/>
      <c r="E65" s="36"/>
      <c r="F65" s="67"/>
      <c r="G65" s="67"/>
      <c r="H65" s="67"/>
      <c r="I65" s="66"/>
      <c r="J65" s="56"/>
      <c r="M65" s="25"/>
    </row>
    <row r="66" spans="1:13" ht="13.5">
      <c r="A66" s="47"/>
      <c r="B66" s="68"/>
      <c r="C66" s="216"/>
      <c r="D66" s="217"/>
      <c r="E66" s="36"/>
      <c r="F66" s="67"/>
      <c r="G66" s="67"/>
      <c r="H66" s="67"/>
      <c r="I66" s="66"/>
      <c r="J66" s="49"/>
      <c r="M66" s="25"/>
    </row>
    <row r="67" spans="1:13" ht="13.5">
      <c r="A67" s="47"/>
      <c r="B67" s="68"/>
      <c r="C67" s="216"/>
      <c r="D67" s="217"/>
      <c r="E67" s="36"/>
      <c r="F67" s="67"/>
      <c r="G67" s="67"/>
      <c r="H67" s="67"/>
      <c r="I67" s="66"/>
      <c r="J67" s="49"/>
      <c r="M67" s="25"/>
    </row>
    <row r="68" spans="1:13" ht="13.5" customHeight="1">
      <c r="A68" s="220" t="s">
        <v>68</v>
      </c>
      <c r="B68" s="221"/>
      <c r="C68" s="221"/>
      <c r="D68" s="221"/>
      <c r="E68" s="221"/>
      <c r="F68" s="221"/>
      <c r="G68" s="221"/>
      <c r="H68" s="221"/>
      <c r="I68" s="222"/>
      <c r="J68" s="50">
        <f>SUM(J38:J67)</f>
        <v>0</v>
      </c>
      <c r="M68" s="25"/>
    </row>
    <row r="69" spans="1:13" ht="75" customHeight="1">
      <c r="A69" s="219" t="s">
        <v>60</v>
      </c>
      <c r="B69" s="219"/>
      <c r="C69" s="219"/>
      <c r="D69" s="219"/>
      <c r="E69" s="219"/>
      <c r="F69" s="219"/>
      <c r="G69" s="219"/>
      <c r="H69" s="219"/>
      <c r="I69" s="219"/>
      <c r="J69" s="219"/>
      <c r="M69" s="25"/>
    </row>
    <row r="70" spans="1:13" ht="14.2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M70" s="25"/>
    </row>
    <row r="71" spans="13:15" ht="13.5">
      <c r="M71" s="25"/>
      <c r="O71" s="37"/>
    </row>
    <row r="72" spans="13:15" ht="13.5">
      <c r="M72" s="25"/>
      <c r="O72" s="37"/>
    </row>
    <row r="73" spans="13:15" ht="13.5">
      <c r="M73" s="25"/>
      <c r="O73" s="37"/>
    </row>
    <row r="74" spans="13:15" ht="13.5">
      <c r="M74" s="25"/>
      <c r="O74" s="37"/>
    </row>
    <row r="75" spans="13:15" ht="13.5">
      <c r="M75" s="25"/>
      <c r="O75" s="37"/>
    </row>
    <row r="76" spans="13:15" ht="13.5">
      <c r="M76" s="25"/>
      <c r="O76" s="37"/>
    </row>
    <row r="77" spans="13:15" ht="13.5">
      <c r="M77" s="25"/>
      <c r="O77" s="37"/>
    </row>
    <row r="78" spans="13:15" ht="13.5">
      <c r="M78" s="25"/>
      <c r="O78" s="37"/>
    </row>
    <row r="79" spans="13:15" ht="13.5">
      <c r="M79" s="25"/>
      <c r="O79" s="37"/>
    </row>
    <row r="80" spans="13:15" ht="13.5">
      <c r="M80" s="25"/>
      <c r="O80" s="37"/>
    </row>
    <row r="81" spans="13:15" ht="13.5">
      <c r="M81" s="25"/>
      <c r="O81" s="37"/>
    </row>
    <row r="82" spans="13:15" ht="13.5">
      <c r="M82" s="25"/>
      <c r="O82" s="37"/>
    </row>
    <row r="83" spans="13:15" ht="13.5">
      <c r="M83" s="25"/>
      <c r="O83" s="37"/>
    </row>
    <row r="84" spans="13:15" ht="13.5">
      <c r="M84" s="25"/>
      <c r="O84" s="37"/>
    </row>
    <row r="85" spans="13:15" ht="13.5">
      <c r="M85" s="25"/>
      <c r="O85" s="37"/>
    </row>
  </sheetData>
  <sheetProtection/>
  <mergeCells count="23">
    <mergeCell ref="C46:D46"/>
    <mergeCell ref="A69:J69"/>
    <mergeCell ref="A68:I68"/>
    <mergeCell ref="C60:D60"/>
    <mergeCell ref="C49:D49"/>
    <mergeCell ref="C47:D47"/>
    <mergeCell ref="C67:D67"/>
    <mergeCell ref="C48:D48"/>
    <mergeCell ref="C66:D66"/>
    <mergeCell ref="C63:D63"/>
    <mergeCell ref="C44:D44"/>
    <mergeCell ref="C45:D45"/>
    <mergeCell ref="C40:D40"/>
    <mergeCell ref="C43:D43"/>
    <mergeCell ref="C41:D41"/>
    <mergeCell ref="C39:D39"/>
    <mergeCell ref="I2:J2"/>
    <mergeCell ref="A36:B36"/>
    <mergeCell ref="B5:C5"/>
    <mergeCell ref="C37:D37"/>
    <mergeCell ref="C42:D42"/>
    <mergeCell ref="A34:J34"/>
    <mergeCell ref="C38:D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81"/>
  <sheetViews>
    <sheetView showGridLines="0" view="pageBreakPreview" zoomScale="90" zoomScaleNormal="84" zoomScaleSheetLayoutView="90" workbookViewId="0" topLeftCell="A160">
      <selection activeCell="E180" sqref="E180"/>
    </sheetView>
  </sheetViews>
  <sheetFormatPr defaultColWidth="9.125" defaultRowHeight="12.75"/>
  <cols>
    <col min="1" max="1" width="5.875" style="23" customWidth="1"/>
    <col min="2" max="2" width="48.625" style="99" customWidth="1"/>
    <col min="3" max="3" width="20.50390625" style="28" customWidth="1"/>
    <col min="4" max="4" width="13.875" style="96" customWidth="1"/>
    <col min="5" max="8" width="19.375" style="99" customWidth="1"/>
    <col min="9" max="9" width="18.375" style="99" customWidth="1"/>
    <col min="10" max="10" width="19.875" style="99" customWidth="1"/>
    <col min="11" max="11" width="8.00390625" style="99" customWidth="1"/>
    <col min="12" max="12" width="15.875" style="99" customWidth="1"/>
    <col min="13" max="13" width="15.875" style="37" customWidth="1"/>
    <col min="14" max="14" width="15.875" style="99" customWidth="1"/>
    <col min="15" max="16" width="14.375" style="99" customWidth="1"/>
    <col min="17" max="16384" width="9.125" style="99" customWidth="1"/>
  </cols>
  <sheetData>
    <row r="1" spans="2:16" ht="13.5">
      <c r="B1" s="24" t="str">
        <f>'formularz oferty'!C4</f>
        <v>DFP.271.96.2018.LS</v>
      </c>
      <c r="C1" s="99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19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41.25" customHeight="1">
      <c r="B5" s="213" t="s">
        <v>883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102"/>
      <c r="C6" s="38"/>
      <c r="D6" s="31"/>
      <c r="E6" s="32"/>
      <c r="F6" s="33"/>
      <c r="G6" s="33"/>
      <c r="H6" s="33"/>
      <c r="I6" s="33"/>
      <c r="J6" s="33"/>
    </row>
    <row r="7" spans="1:12" s="41" customFormat="1" ht="66" customHeight="1">
      <c r="A7" s="78" t="s">
        <v>26</v>
      </c>
      <c r="B7" s="177" t="s">
        <v>844</v>
      </c>
      <c r="C7" s="177" t="s">
        <v>234</v>
      </c>
      <c r="D7" s="177" t="s">
        <v>845</v>
      </c>
      <c r="E7" s="184" t="s">
        <v>846</v>
      </c>
      <c r="F7" s="39"/>
      <c r="G7" s="34"/>
      <c r="H7" s="34"/>
      <c r="I7" s="34"/>
      <c r="J7" s="34"/>
      <c r="K7" s="99"/>
      <c r="L7" s="99"/>
    </row>
    <row r="8" spans="1:12" s="41" customFormat="1" ht="71.25" customHeight="1">
      <c r="A8" s="261" t="s">
        <v>884</v>
      </c>
      <c r="B8" s="262"/>
      <c r="C8" s="262"/>
      <c r="D8" s="262"/>
      <c r="E8" s="263"/>
      <c r="F8" s="39"/>
      <c r="G8" s="34"/>
      <c r="H8" s="34"/>
      <c r="I8" s="34"/>
      <c r="J8" s="34"/>
      <c r="K8" s="99"/>
      <c r="L8" s="99"/>
    </row>
    <row r="9" spans="1:12" s="41" customFormat="1" ht="13.5">
      <c r="A9" s="52">
        <v>1</v>
      </c>
      <c r="B9" s="161" t="s">
        <v>700</v>
      </c>
      <c r="C9" s="163" t="s">
        <v>440</v>
      </c>
      <c r="D9" s="169" t="s">
        <v>701</v>
      </c>
      <c r="E9" s="185">
        <v>300</v>
      </c>
      <c r="F9" s="39"/>
      <c r="G9" s="34"/>
      <c r="H9" s="34"/>
      <c r="I9" s="34"/>
      <c r="J9" s="34"/>
      <c r="K9" s="99"/>
      <c r="L9" s="99"/>
    </row>
    <row r="10" spans="1:12" s="41" customFormat="1" ht="13.5">
      <c r="A10" s="52">
        <v>2</v>
      </c>
      <c r="B10" s="161" t="s">
        <v>702</v>
      </c>
      <c r="C10" s="163" t="s">
        <v>703</v>
      </c>
      <c r="D10" s="169" t="s">
        <v>704</v>
      </c>
      <c r="E10" s="185">
        <v>50</v>
      </c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2">
        <v>3</v>
      </c>
      <c r="B11" s="161" t="s">
        <v>705</v>
      </c>
      <c r="C11" s="163" t="s">
        <v>703</v>
      </c>
      <c r="D11" s="169" t="s">
        <v>704</v>
      </c>
      <c r="E11" s="185">
        <v>50</v>
      </c>
      <c r="F11" s="39"/>
      <c r="G11" s="34"/>
      <c r="H11" s="34"/>
      <c r="I11" s="34"/>
      <c r="J11" s="34"/>
      <c r="K11" s="99"/>
      <c r="L11" s="99"/>
    </row>
    <row r="12" spans="1:12" s="41" customFormat="1" ht="13.5">
      <c r="A12" s="52">
        <v>4</v>
      </c>
      <c r="B12" s="161" t="s">
        <v>706</v>
      </c>
      <c r="C12" s="163" t="s">
        <v>707</v>
      </c>
      <c r="D12" s="169" t="s">
        <v>704</v>
      </c>
      <c r="E12" s="185">
        <v>50</v>
      </c>
      <c r="F12" s="39"/>
      <c r="G12" s="34"/>
      <c r="H12" s="34"/>
      <c r="I12" s="34"/>
      <c r="J12" s="34"/>
      <c r="K12" s="99"/>
      <c r="L12" s="99"/>
    </row>
    <row r="13" spans="1:12" s="41" customFormat="1" ht="13.5">
      <c r="A13" s="52">
        <v>5</v>
      </c>
      <c r="B13" s="161" t="s">
        <v>708</v>
      </c>
      <c r="C13" s="163" t="s">
        <v>709</v>
      </c>
      <c r="D13" s="169" t="s">
        <v>704</v>
      </c>
      <c r="E13" s="185">
        <v>50</v>
      </c>
      <c r="F13" s="39"/>
      <c r="G13" s="34"/>
      <c r="H13" s="34"/>
      <c r="I13" s="34"/>
      <c r="J13" s="34"/>
      <c r="K13" s="99"/>
      <c r="L13" s="99"/>
    </row>
    <row r="14" spans="1:12" s="41" customFormat="1" ht="13.5">
      <c r="A14" s="52">
        <v>6</v>
      </c>
      <c r="B14" s="161" t="s">
        <v>236</v>
      </c>
      <c r="C14" s="163">
        <v>124</v>
      </c>
      <c r="D14" s="169" t="s">
        <v>701</v>
      </c>
      <c r="E14" s="185">
        <v>200</v>
      </c>
      <c r="F14" s="39"/>
      <c r="G14" s="34"/>
      <c r="H14" s="34"/>
      <c r="I14" s="34"/>
      <c r="J14" s="34"/>
      <c r="K14" s="99"/>
      <c r="L14" s="99"/>
    </row>
    <row r="15" spans="1:12" s="41" customFormat="1" ht="13.5">
      <c r="A15" s="52">
        <v>7</v>
      </c>
      <c r="B15" s="161" t="s">
        <v>236</v>
      </c>
      <c r="C15" s="163" t="s">
        <v>710</v>
      </c>
      <c r="D15" s="169" t="s">
        <v>704</v>
      </c>
      <c r="E15" s="185">
        <v>200</v>
      </c>
      <c r="F15" s="39"/>
      <c r="G15" s="34"/>
      <c r="H15" s="34"/>
      <c r="I15" s="34"/>
      <c r="J15" s="34"/>
      <c r="K15" s="99"/>
      <c r="L15" s="99"/>
    </row>
    <row r="16" spans="1:12" s="41" customFormat="1" ht="13.5">
      <c r="A16" s="52">
        <v>8</v>
      </c>
      <c r="B16" s="161" t="s">
        <v>489</v>
      </c>
      <c r="C16" s="163" t="s">
        <v>711</v>
      </c>
      <c r="D16" s="169" t="s">
        <v>701</v>
      </c>
      <c r="E16" s="185">
        <v>250</v>
      </c>
      <c r="F16" s="39"/>
      <c r="G16" s="34"/>
      <c r="H16" s="34"/>
      <c r="I16" s="34"/>
      <c r="J16" s="34"/>
      <c r="K16" s="99"/>
      <c r="L16" s="99"/>
    </row>
    <row r="17" spans="1:12" s="41" customFormat="1" ht="13.5">
      <c r="A17" s="52">
        <v>9</v>
      </c>
      <c r="B17" s="161" t="s">
        <v>712</v>
      </c>
      <c r="C17" s="163">
        <v>14</v>
      </c>
      <c r="D17" s="169" t="s">
        <v>701</v>
      </c>
      <c r="E17" s="185">
        <v>50</v>
      </c>
      <c r="F17" s="39"/>
      <c r="G17" s="34"/>
      <c r="H17" s="34"/>
      <c r="I17" s="34"/>
      <c r="J17" s="34"/>
      <c r="K17" s="99"/>
      <c r="L17" s="99"/>
    </row>
    <row r="18" spans="1:12" s="41" customFormat="1" ht="13.5">
      <c r="A18" s="52">
        <v>10</v>
      </c>
      <c r="B18" s="161" t="s">
        <v>713</v>
      </c>
      <c r="C18" s="163" t="s">
        <v>703</v>
      </c>
      <c r="D18" s="169" t="s">
        <v>704</v>
      </c>
      <c r="E18" s="185">
        <v>50</v>
      </c>
      <c r="F18" s="39"/>
      <c r="G18" s="34"/>
      <c r="H18" s="34"/>
      <c r="I18" s="34"/>
      <c r="J18" s="34"/>
      <c r="K18" s="99"/>
      <c r="L18" s="99"/>
    </row>
    <row r="19" spans="1:12" s="41" customFormat="1" ht="13.5">
      <c r="A19" s="52">
        <v>11</v>
      </c>
      <c r="B19" s="161" t="s">
        <v>714</v>
      </c>
      <c r="C19" s="163" t="s">
        <v>608</v>
      </c>
      <c r="D19" s="169" t="s">
        <v>704</v>
      </c>
      <c r="E19" s="185">
        <v>100</v>
      </c>
      <c r="F19" s="39"/>
      <c r="G19" s="34"/>
      <c r="H19" s="34"/>
      <c r="I19" s="34"/>
      <c r="J19" s="34"/>
      <c r="K19" s="99"/>
      <c r="L19" s="99"/>
    </row>
    <row r="20" spans="1:12" s="41" customFormat="1" ht="13.5">
      <c r="A20" s="52">
        <v>12</v>
      </c>
      <c r="B20" s="161" t="s">
        <v>715</v>
      </c>
      <c r="C20" s="163" t="s">
        <v>716</v>
      </c>
      <c r="D20" s="169" t="s">
        <v>704</v>
      </c>
      <c r="E20" s="185">
        <v>50</v>
      </c>
      <c r="F20" s="39"/>
      <c r="G20" s="34"/>
      <c r="H20" s="34"/>
      <c r="I20" s="34"/>
      <c r="J20" s="34"/>
      <c r="K20" s="99"/>
      <c r="L20" s="99"/>
    </row>
    <row r="21" spans="1:12" s="41" customFormat="1" ht="13.5">
      <c r="A21" s="52">
        <v>13</v>
      </c>
      <c r="B21" s="161" t="s">
        <v>717</v>
      </c>
      <c r="C21" s="163" t="s">
        <v>718</v>
      </c>
      <c r="D21" s="169" t="s">
        <v>704</v>
      </c>
      <c r="E21" s="185">
        <v>50</v>
      </c>
      <c r="F21" s="39"/>
      <c r="G21" s="34"/>
      <c r="H21" s="34"/>
      <c r="I21" s="34"/>
      <c r="J21" s="34"/>
      <c r="K21" s="99"/>
      <c r="L21" s="99"/>
    </row>
    <row r="22" spans="1:12" s="41" customFormat="1" ht="13.5">
      <c r="A22" s="52">
        <v>14</v>
      </c>
      <c r="B22" s="161" t="s">
        <v>719</v>
      </c>
      <c r="C22" s="163" t="s">
        <v>720</v>
      </c>
      <c r="D22" s="169" t="s">
        <v>704</v>
      </c>
      <c r="E22" s="185">
        <v>100</v>
      </c>
      <c r="F22" s="39"/>
      <c r="G22" s="34"/>
      <c r="H22" s="34"/>
      <c r="I22" s="34"/>
      <c r="J22" s="34"/>
      <c r="K22" s="99"/>
      <c r="L22" s="99"/>
    </row>
    <row r="23" spans="1:12" s="41" customFormat="1" ht="13.5">
      <c r="A23" s="52">
        <v>15</v>
      </c>
      <c r="B23" s="161" t="s">
        <v>241</v>
      </c>
      <c r="C23" s="163" t="s">
        <v>721</v>
      </c>
      <c r="D23" s="169" t="s">
        <v>704</v>
      </c>
      <c r="E23" s="185">
        <v>50</v>
      </c>
      <c r="F23" s="39"/>
      <c r="G23" s="34"/>
      <c r="H23" s="34"/>
      <c r="I23" s="34"/>
      <c r="J23" s="34"/>
      <c r="K23" s="99"/>
      <c r="L23" s="99"/>
    </row>
    <row r="24" spans="1:12" s="41" customFormat="1" ht="13.5">
      <c r="A24" s="52">
        <v>16</v>
      </c>
      <c r="B24" s="161" t="s">
        <v>347</v>
      </c>
      <c r="C24" s="163" t="s">
        <v>722</v>
      </c>
      <c r="D24" s="169" t="s">
        <v>704</v>
      </c>
      <c r="E24" s="185">
        <v>650</v>
      </c>
      <c r="F24" s="39"/>
      <c r="G24" s="34"/>
      <c r="H24" s="34"/>
      <c r="I24" s="34"/>
      <c r="J24" s="34"/>
      <c r="K24" s="99"/>
      <c r="L24" s="99"/>
    </row>
    <row r="25" spans="1:12" s="41" customFormat="1" ht="13.5">
      <c r="A25" s="52">
        <v>17</v>
      </c>
      <c r="B25" s="161" t="s">
        <v>348</v>
      </c>
      <c r="C25" s="163" t="s">
        <v>723</v>
      </c>
      <c r="D25" s="169" t="s">
        <v>701</v>
      </c>
      <c r="E25" s="185">
        <v>900</v>
      </c>
      <c r="F25" s="39"/>
      <c r="G25" s="34"/>
      <c r="H25" s="34"/>
      <c r="I25" s="34"/>
      <c r="J25" s="34"/>
      <c r="K25" s="99"/>
      <c r="L25" s="99"/>
    </row>
    <row r="26" spans="1:12" s="41" customFormat="1" ht="13.5">
      <c r="A26" s="52">
        <v>18</v>
      </c>
      <c r="B26" s="161" t="s">
        <v>724</v>
      </c>
      <c r="C26" s="163" t="s">
        <v>511</v>
      </c>
      <c r="D26" s="169" t="s">
        <v>701</v>
      </c>
      <c r="E26" s="185">
        <v>150</v>
      </c>
      <c r="F26" s="39"/>
      <c r="G26" s="34"/>
      <c r="H26" s="34"/>
      <c r="I26" s="34"/>
      <c r="J26" s="34"/>
      <c r="K26" s="99"/>
      <c r="L26" s="99"/>
    </row>
    <row r="27" spans="1:12" s="41" customFormat="1" ht="13.5">
      <c r="A27" s="52">
        <v>19</v>
      </c>
      <c r="B27" s="161" t="s">
        <v>245</v>
      </c>
      <c r="C27" s="163" t="s">
        <v>725</v>
      </c>
      <c r="D27" s="169" t="s">
        <v>701</v>
      </c>
      <c r="E27" s="185">
        <v>100</v>
      </c>
      <c r="F27" s="39"/>
      <c r="G27" s="34"/>
      <c r="H27" s="34"/>
      <c r="I27" s="34"/>
      <c r="J27" s="34"/>
      <c r="K27" s="99"/>
      <c r="L27" s="99"/>
    </row>
    <row r="28" spans="1:12" s="41" customFormat="1" ht="13.5">
      <c r="A28" s="52">
        <v>20</v>
      </c>
      <c r="B28" s="161" t="s">
        <v>350</v>
      </c>
      <c r="C28" s="163" t="s">
        <v>351</v>
      </c>
      <c r="D28" s="169" t="s">
        <v>701</v>
      </c>
      <c r="E28" s="185">
        <v>1400</v>
      </c>
      <c r="F28" s="39"/>
      <c r="G28" s="34"/>
      <c r="H28" s="34"/>
      <c r="I28" s="34"/>
      <c r="J28" s="34"/>
      <c r="K28" s="99"/>
      <c r="L28" s="99"/>
    </row>
    <row r="29" spans="1:12" s="41" customFormat="1" ht="13.5">
      <c r="A29" s="52">
        <v>21</v>
      </c>
      <c r="B29" s="161" t="s">
        <v>352</v>
      </c>
      <c r="C29" s="163" t="s">
        <v>726</v>
      </c>
      <c r="D29" s="169" t="s">
        <v>701</v>
      </c>
      <c r="E29" s="185">
        <v>50</v>
      </c>
      <c r="F29" s="39"/>
      <c r="G29" s="34"/>
      <c r="H29" s="34"/>
      <c r="I29" s="34"/>
      <c r="J29" s="34"/>
      <c r="K29" s="99"/>
      <c r="L29" s="99"/>
    </row>
    <row r="30" spans="1:12" s="41" customFormat="1" ht="13.5">
      <c r="A30" s="52">
        <v>22</v>
      </c>
      <c r="B30" s="161" t="s">
        <v>352</v>
      </c>
      <c r="C30" s="163" t="s">
        <v>727</v>
      </c>
      <c r="D30" s="169" t="s">
        <v>704</v>
      </c>
      <c r="E30" s="185">
        <v>50</v>
      </c>
      <c r="F30" s="39"/>
      <c r="G30" s="34"/>
      <c r="H30" s="34"/>
      <c r="I30" s="34"/>
      <c r="J30" s="34"/>
      <c r="K30" s="99"/>
      <c r="L30" s="99"/>
    </row>
    <row r="31" spans="1:12" s="41" customFormat="1" ht="13.5">
      <c r="A31" s="52">
        <v>23</v>
      </c>
      <c r="B31" s="161" t="s">
        <v>247</v>
      </c>
      <c r="C31" s="163" t="s">
        <v>728</v>
      </c>
      <c r="D31" s="169" t="s">
        <v>704</v>
      </c>
      <c r="E31" s="185">
        <v>500</v>
      </c>
      <c r="F31" s="39"/>
      <c r="G31" s="34"/>
      <c r="H31" s="34"/>
      <c r="I31" s="34"/>
      <c r="J31" s="34"/>
      <c r="K31" s="99"/>
      <c r="L31" s="99"/>
    </row>
    <row r="32" spans="1:12" s="41" customFormat="1" ht="13.5">
      <c r="A32" s="52">
        <v>24</v>
      </c>
      <c r="B32" s="161" t="s">
        <v>729</v>
      </c>
      <c r="C32" s="163" t="s">
        <v>517</v>
      </c>
      <c r="D32" s="169" t="s">
        <v>701</v>
      </c>
      <c r="E32" s="185">
        <v>100</v>
      </c>
      <c r="F32" s="39"/>
      <c r="G32" s="34"/>
      <c r="H32" s="34"/>
      <c r="I32" s="34"/>
      <c r="J32" s="34"/>
      <c r="K32" s="99"/>
      <c r="L32" s="99"/>
    </row>
    <row r="33" spans="1:12" s="41" customFormat="1" ht="13.5">
      <c r="A33" s="52">
        <v>25</v>
      </c>
      <c r="B33" s="161" t="s">
        <v>491</v>
      </c>
      <c r="C33" s="163" t="s">
        <v>730</v>
      </c>
      <c r="D33" s="169" t="s">
        <v>701</v>
      </c>
      <c r="E33" s="185">
        <v>350</v>
      </c>
      <c r="F33" s="39"/>
      <c r="G33" s="34"/>
      <c r="H33" s="34"/>
      <c r="I33" s="34"/>
      <c r="J33" s="34"/>
      <c r="K33" s="99"/>
      <c r="L33" s="99"/>
    </row>
    <row r="34" spans="1:12" s="41" customFormat="1" ht="13.5">
      <c r="A34" s="52">
        <v>26</v>
      </c>
      <c r="B34" s="161" t="s">
        <v>356</v>
      </c>
      <c r="C34" s="163" t="s">
        <v>731</v>
      </c>
      <c r="D34" s="169" t="s">
        <v>701</v>
      </c>
      <c r="E34" s="185">
        <v>200</v>
      </c>
      <c r="F34" s="39"/>
      <c r="G34" s="34"/>
      <c r="H34" s="34"/>
      <c r="I34" s="34"/>
      <c r="J34" s="34"/>
      <c r="K34" s="99"/>
      <c r="L34" s="99"/>
    </row>
    <row r="35" spans="1:12" s="41" customFormat="1" ht="13.5">
      <c r="A35" s="52">
        <v>27</v>
      </c>
      <c r="B35" s="161" t="s">
        <v>358</v>
      </c>
      <c r="C35" s="163" t="s">
        <v>732</v>
      </c>
      <c r="D35" s="169" t="s">
        <v>701</v>
      </c>
      <c r="E35" s="185">
        <v>1000</v>
      </c>
      <c r="F35" s="39"/>
      <c r="G35" s="34"/>
      <c r="H35" s="34"/>
      <c r="I35" s="34"/>
      <c r="J35" s="34"/>
      <c r="K35" s="99"/>
      <c r="L35" s="99"/>
    </row>
    <row r="36" spans="1:12" s="41" customFormat="1" ht="13.5">
      <c r="A36" s="52">
        <v>28</v>
      </c>
      <c r="B36" s="161" t="s">
        <v>733</v>
      </c>
      <c r="C36" s="163" t="s">
        <v>734</v>
      </c>
      <c r="D36" s="169" t="s">
        <v>704</v>
      </c>
      <c r="E36" s="185">
        <v>100</v>
      </c>
      <c r="F36" s="39"/>
      <c r="G36" s="34"/>
      <c r="H36" s="34"/>
      <c r="I36" s="34"/>
      <c r="J36" s="34"/>
      <c r="K36" s="99"/>
      <c r="L36" s="99"/>
    </row>
    <row r="37" spans="1:12" s="41" customFormat="1" ht="13.5">
      <c r="A37" s="52">
        <v>29</v>
      </c>
      <c r="B37" s="161" t="s">
        <v>493</v>
      </c>
      <c r="C37" s="163" t="s">
        <v>735</v>
      </c>
      <c r="D37" s="169" t="s">
        <v>704</v>
      </c>
      <c r="E37" s="185">
        <v>300</v>
      </c>
      <c r="F37" s="39"/>
      <c r="G37" s="34"/>
      <c r="H37" s="34"/>
      <c r="I37" s="34"/>
      <c r="J37" s="34"/>
      <c r="K37" s="99"/>
      <c r="L37" s="99"/>
    </row>
    <row r="38" spans="1:12" s="41" customFormat="1" ht="13.5">
      <c r="A38" s="52">
        <v>30</v>
      </c>
      <c r="B38" s="161" t="s">
        <v>360</v>
      </c>
      <c r="C38" s="163" t="s">
        <v>736</v>
      </c>
      <c r="D38" s="169" t="s">
        <v>701</v>
      </c>
      <c r="E38" s="185">
        <v>300</v>
      </c>
      <c r="F38" s="39"/>
      <c r="G38" s="34"/>
      <c r="H38" s="34"/>
      <c r="I38" s="34"/>
      <c r="J38" s="34"/>
      <c r="K38" s="99"/>
      <c r="L38" s="99"/>
    </row>
    <row r="39" spans="1:12" s="41" customFormat="1" ht="13.5">
      <c r="A39" s="52">
        <v>31</v>
      </c>
      <c r="B39" s="161" t="s">
        <v>737</v>
      </c>
      <c r="C39" s="163" t="s">
        <v>738</v>
      </c>
      <c r="D39" s="169" t="s">
        <v>701</v>
      </c>
      <c r="E39" s="185">
        <v>50</v>
      </c>
      <c r="F39" s="39"/>
      <c r="G39" s="34"/>
      <c r="H39" s="34"/>
      <c r="I39" s="34"/>
      <c r="J39" s="34"/>
      <c r="K39" s="99"/>
      <c r="L39" s="99"/>
    </row>
    <row r="40" spans="1:12" s="41" customFormat="1" ht="13.5">
      <c r="A40" s="52">
        <v>32</v>
      </c>
      <c r="B40" s="161" t="s">
        <v>739</v>
      </c>
      <c r="C40" s="163" t="s">
        <v>740</v>
      </c>
      <c r="D40" s="169" t="s">
        <v>704</v>
      </c>
      <c r="E40" s="185">
        <v>550</v>
      </c>
      <c r="F40" s="39"/>
      <c r="G40" s="34"/>
      <c r="H40" s="34"/>
      <c r="I40" s="34"/>
      <c r="J40" s="34"/>
      <c r="K40" s="99"/>
      <c r="L40" s="99"/>
    </row>
    <row r="41" spans="1:12" s="41" customFormat="1" ht="13.5">
      <c r="A41" s="52">
        <v>33</v>
      </c>
      <c r="B41" s="161" t="s">
        <v>538</v>
      </c>
      <c r="C41" s="163" t="s">
        <v>539</v>
      </c>
      <c r="D41" s="169" t="s">
        <v>701</v>
      </c>
      <c r="E41" s="185">
        <v>400</v>
      </c>
      <c r="F41" s="39"/>
      <c r="G41" s="34"/>
      <c r="H41" s="34"/>
      <c r="I41" s="34"/>
      <c r="J41" s="34"/>
      <c r="K41" s="99"/>
      <c r="L41" s="99"/>
    </row>
    <row r="42" spans="1:12" s="41" customFormat="1" ht="13.5">
      <c r="A42" s="52">
        <v>34</v>
      </c>
      <c r="B42" s="161" t="s">
        <v>741</v>
      </c>
      <c r="C42" s="163" t="s">
        <v>742</v>
      </c>
      <c r="D42" s="169" t="s">
        <v>701</v>
      </c>
      <c r="E42" s="185">
        <v>100</v>
      </c>
      <c r="F42" s="39"/>
      <c r="G42" s="34"/>
      <c r="H42" s="34"/>
      <c r="I42" s="34"/>
      <c r="J42" s="34"/>
      <c r="K42" s="99"/>
      <c r="L42" s="99"/>
    </row>
    <row r="43" spans="1:12" s="41" customFormat="1" ht="13.5">
      <c r="A43" s="52">
        <v>35</v>
      </c>
      <c r="B43" s="161" t="s">
        <v>743</v>
      </c>
      <c r="C43" s="163" t="s">
        <v>515</v>
      </c>
      <c r="D43" s="169" t="s">
        <v>701</v>
      </c>
      <c r="E43" s="185">
        <v>650</v>
      </c>
      <c r="F43" s="39"/>
      <c r="G43" s="34"/>
      <c r="H43" s="34"/>
      <c r="I43" s="34"/>
      <c r="J43" s="34"/>
      <c r="K43" s="99"/>
      <c r="L43" s="99"/>
    </row>
    <row r="44" spans="1:12" s="41" customFormat="1" ht="13.5">
      <c r="A44" s="52">
        <v>36</v>
      </c>
      <c r="B44" s="161" t="s">
        <v>364</v>
      </c>
      <c r="C44" s="163" t="s">
        <v>744</v>
      </c>
      <c r="D44" s="169" t="s">
        <v>701</v>
      </c>
      <c r="E44" s="185">
        <v>500</v>
      </c>
      <c r="F44" s="39"/>
      <c r="G44" s="34"/>
      <c r="H44" s="34"/>
      <c r="I44" s="34"/>
      <c r="J44" s="34"/>
      <c r="K44" s="99"/>
      <c r="L44" s="99"/>
    </row>
    <row r="45" spans="1:12" s="41" customFormat="1" ht="13.5">
      <c r="A45" s="52">
        <v>37</v>
      </c>
      <c r="B45" s="161" t="s">
        <v>366</v>
      </c>
      <c r="C45" s="163" t="s">
        <v>745</v>
      </c>
      <c r="D45" s="169" t="s">
        <v>704</v>
      </c>
      <c r="E45" s="185">
        <v>150</v>
      </c>
      <c r="F45" s="39"/>
      <c r="G45" s="34"/>
      <c r="H45" s="34"/>
      <c r="I45" s="34"/>
      <c r="J45" s="34"/>
      <c r="K45" s="99"/>
      <c r="L45" s="99"/>
    </row>
    <row r="46" spans="1:12" s="41" customFormat="1" ht="13.5">
      <c r="A46" s="52">
        <v>38</v>
      </c>
      <c r="B46" s="161" t="s">
        <v>368</v>
      </c>
      <c r="C46" s="163" t="s">
        <v>746</v>
      </c>
      <c r="D46" s="169" t="s">
        <v>704</v>
      </c>
      <c r="E46" s="185">
        <v>300</v>
      </c>
      <c r="F46" s="39"/>
      <c r="G46" s="34"/>
      <c r="H46" s="34"/>
      <c r="I46" s="34"/>
      <c r="J46" s="34"/>
      <c r="K46" s="99"/>
      <c r="L46" s="99"/>
    </row>
    <row r="47" spans="1:12" s="41" customFormat="1" ht="13.5">
      <c r="A47" s="52">
        <v>39</v>
      </c>
      <c r="B47" s="161" t="s">
        <v>370</v>
      </c>
      <c r="C47" s="163" t="s">
        <v>747</v>
      </c>
      <c r="D47" s="169" t="s">
        <v>704</v>
      </c>
      <c r="E47" s="185">
        <v>300</v>
      </c>
      <c r="F47" s="39"/>
      <c r="G47" s="34"/>
      <c r="H47" s="34"/>
      <c r="I47" s="34"/>
      <c r="J47" s="34"/>
      <c r="K47" s="99"/>
      <c r="L47" s="99"/>
    </row>
    <row r="48" spans="1:12" s="41" customFormat="1" ht="13.5">
      <c r="A48" s="52">
        <v>40</v>
      </c>
      <c r="B48" s="161" t="s">
        <v>748</v>
      </c>
      <c r="C48" s="163" t="s">
        <v>749</v>
      </c>
      <c r="D48" s="169" t="s">
        <v>704</v>
      </c>
      <c r="E48" s="185">
        <v>250</v>
      </c>
      <c r="F48" s="39"/>
      <c r="G48" s="34"/>
      <c r="H48" s="34"/>
      <c r="I48" s="34"/>
      <c r="J48" s="34"/>
      <c r="K48" s="99"/>
      <c r="L48" s="99"/>
    </row>
    <row r="49" spans="1:12" s="41" customFormat="1" ht="13.5">
      <c r="A49" s="52">
        <v>41</v>
      </c>
      <c r="B49" s="161" t="s">
        <v>372</v>
      </c>
      <c r="C49" s="163" t="s">
        <v>750</v>
      </c>
      <c r="D49" s="169" t="s">
        <v>701</v>
      </c>
      <c r="E49" s="185">
        <v>50</v>
      </c>
      <c r="F49" s="39"/>
      <c r="G49" s="34"/>
      <c r="H49" s="34"/>
      <c r="I49" s="34"/>
      <c r="J49" s="34"/>
      <c r="K49" s="99"/>
      <c r="L49" s="99"/>
    </row>
    <row r="50" spans="1:12" s="41" customFormat="1" ht="13.5">
      <c r="A50" s="52">
        <v>42</v>
      </c>
      <c r="B50" s="161" t="s">
        <v>372</v>
      </c>
      <c r="C50" s="163" t="s">
        <v>751</v>
      </c>
      <c r="D50" s="169" t="s">
        <v>701</v>
      </c>
      <c r="E50" s="185">
        <v>50</v>
      </c>
      <c r="F50" s="39"/>
      <c r="G50" s="34"/>
      <c r="H50" s="34"/>
      <c r="I50" s="34"/>
      <c r="J50" s="34"/>
      <c r="K50" s="99"/>
      <c r="L50" s="99"/>
    </row>
    <row r="51" spans="1:12" s="41" customFormat="1" ht="13.5">
      <c r="A51" s="52">
        <v>43</v>
      </c>
      <c r="B51" s="161" t="s">
        <v>752</v>
      </c>
      <c r="C51" s="163" t="s">
        <v>505</v>
      </c>
      <c r="D51" s="169" t="s">
        <v>701</v>
      </c>
      <c r="E51" s="185">
        <v>550</v>
      </c>
      <c r="F51" s="39"/>
      <c r="G51" s="34"/>
      <c r="H51" s="34"/>
      <c r="I51" s="34"/>
      <c r="J51" s="34"/>
      <c r="K51" s="99"/>
      <c r="L51" s="99"/>
    </row>
    <row r="52" spans="1:12" s="41" customFormat="1" ht="13.5">
      <c r="A52" s="52">
        <v>44</v>
      </c>
      <c r="B52" s="161" t="s">
        <v>753</v>
      </c>
      <c r="C52" s="163" t="s">
        <v>754</v>
      </c>
      <c r="D52" s="169" t="s">
        <v>701</v>
      </c>
      <c r="E52" s="185">
        <v>50</v>
      </c>
      <c r="F52" s="39"/>
      <c r="G52" s="34"/>
      <c r="H52" s="34"/>
      <c r="I52" s="34"/>
      <c r="J52" s="34"/>
      <c r="K52" s="99"/>
      <c r="L52" s="99"/>
    </row>
    <row r="53" spans="1:12" s="41" customFormat="1" ht="13.5">
      <c r="A53" s="52">
        <v>45</v>
      </c>
      <c r="B53" s="161" t="s">
        <v>755</v>
      </c>
      <c r="C53" s="163" t="s">
        <v>756</v>
      </c>
      <c r="D53" s="169" t="s">
        <v>701</v>
      </c>
      <c r="E53" s="185">
        <v>200</v>
      </c>
      <c r="F53" s="39"/>
      <c r="G53" s="34"/>
      <c r="H53" s="34"/>
      <c r="I53" s="34"/>
      <c r="J53" s="34"/>
      <c r="K53" s="99"/>
      <c r="L53" s="99"/>
    </row>
    <row r="54" spans="1:12" s="41" customFormat="1" ht="13.5">
      <c r="A54" s="52">
        <v>46</v>
      </c>
      <c r="B54" s="161" t="s">
        <v>757</v>
      </c>
      <c r="C54" s="163" t="s">
        <v>758</v>
      </c>
      <c r="D54" s="169" t="s">
        <v>701</v>
      </c>
      <c r="E54" s="185">
        <v>450</v>
      </c>
      <c r="F54" s="39"/>
      <c r="G54" s="34"/>
      <c r="H54" s="34"/>
      <c r="I54" s="34"/>
      <c r="J54" s="34"/>
      <c r="K54" s="99"/>
      <c r="L54" s="99"/>
    </row>
    <row r="55" spans="1:12" s="41" customFormat="1" ht="13.5">
      <c r="A55" s="52">
        <v>47</v>
      </c>
      <c r="B55" s="161" t="s">
        <v>495</v>
      </c>
      <c r="C55" s="163" t="s">
        <v>759</v>
      </c>
      <c r="D55" s="169" t="s">
        <v>704</v>
      </c>
      <c r="E55" s="185">
        <v>600</v>
      </c>
      <c r="F55" s="39"/>
      <c r="G55" s="34"/>
      <c r="H55" s="34"/>
      <c r="I55" s="34"/>
      <c r="J55" s="34"/>
      <c r="K55" s="99"/>
      <c r="L55" s="99"/>
    </row>
    <row r="56" spans="1:12" s="41" customFormat="1" ht="13.5">
      <c r="A56" s="52">
        <v>48</v>
      </c>
      <c r="B56" s="161" t="s">
        <v>760</v>
      </c>
      <c r="C56" s="163" t="s">
        <v>761</v>
      </c>
      <c r="D56" s="169" t="s">
        <v>701</v>
      </c>
      <c r="E56" s="185">
        <v>250</v>
      </c>
      <c r="F56" s="39"/>
      <c r="G56" s="34"/>
      <c r="H56" s="34"/>
      <c r="I56" s="34"/>
      <c r="J56" s="34"/>
      <c r="K56" s="99"/>
      <c r="L56" s="99"/>
    </row>
    <row r="57" spans="1:12" s="41" customFormat="1" ht="13.5">
      <c r="A57" s="52">
        <v>49</v>
      </c>
      <c r="B57" s="161" t="s">
        <v>762</v>
      </c>
      <c r="C57" s="163" t="s">
        <v>763</v>
      </c>
      <c r="D57" s="169" t="s">
        <v>704</v>
      </c>
      <c r="E57" s="185">
        <v>50</v>
      </c>
      <c r="F57" s="39"/>
      <c r="G57" s="34"/>
      <c r="H57" s="34"/>
      <c r="I57" s="34"/>
      <c r="J57" s="34"/>
      <c r="K57" s="99"/>
      <c r="L57" s="99"/>
    </row>
    <row r="58" spans="1:12" s="41" customFormat="1" ht="13.5">
      <c r="A58" s="52">
        <v>50</v>
      </c>
      <c r="B58" s="161" t="s">
        <v>762</v>
      </c>
      <c r="C58" s="163" t="s">
        <v>764</v>
      </c>
      <c r="D58" s="169" t="s">
        <v>701</v>
      </c>
      <c r="E58" s="185">
        <v>50</v>
      </c>
      <c r="F58" s="39"/>
      <c r="G58" s="34"/>
      <c r="H58" s="34"/>
      <c r="I58" s="34"/>
      <c r="J58" s="34"/>
      <c r="K58" s="99"/>
      <c r="L58" s="99"/>
    </row>
    <row r="59" spans="1:12" s="41" customFormat="1" ht="13.5">
      <c r="A59" s="52">
        <v>51</v>
      </c>
      <c r="B59" s="161" t="s">
        <v>255</v>
      </c>
      <c r="C59" s="163" t="s">
        <v>765</v>
      </c>
      <c r="D59" s="169" t="s">
        <v>704</v>
      </c>
      <c r="E59" s="185">
        <v>100</v>
      </c>
      <c r="F59" s="39"/>
      <c r="G59" s="34"/>
      <c r="H59" s="34"/>
      <c r="I59" s="34"/>
      <c r="J59" s="34"/>
      <c r="K59" s="99"/>
      <c r="L59" s="99"/>
    </row>
    <row r="60" spans="1:12" s="41" customFormat="1" ht="13.5">
      <c r="A60" s="52">
        <v>52</v>
      </c>
      <c r="B60" s="161" t="s">
        <v>396</v>
      </c>
      <c r="C60" s="163" t="s">
        <v>397</v>
      </c>
      <c r="D60" s="169" t="s">
        <v>701</v>
      </c>
      <c r="E60" s="185">
        <v>150</v>
      </c>
      <c r="F60" s="39"/>
      <c r="G60" s="34"/>
      <c r="H60" s="34"/>
      <c r="I60" s="34"/>
      <c r="J60" s="34"/>
      <c r="K60" s="99"/>
      <c r="L60" s="99"/>
    </row>
    <row r="61" spans="1:12" s="41" customFormat="1" ht="13.5">
      <c r="A61" s="52">
        <v>53</v>
      </c>
      <c r="B61" s="161" t="s">
        <v>576</v>
      </c>
      <c r="C61" s="163" t="s">
        <v>766</v>
      </c>
      <c r="D61" s="169" t="s">
        <v>704</v>
      </c>
      <c r="E61" s="185">
        <v>50</v>
      </c>
      <c r="F61" s="39"/>
      <c r="G61" s="34"/>
      <c r="H61" s="34"/>
      <c r="I61" s="34"/>
      <c r="J61" s="34"/>
      <c r="K61" s="99"/>
      <c r="L61" s="99"/>
    </row>
    <row r="62" spans="1:12" s="41" customFormat="1" ht="13.5">
      <c r="A62" s="52">
        <v>54</v>
      </c>
      <c r="B62" s="161" t="s">
        <v>767</v>
      </c>
      <c r="C62" s="163" t="s">
        <v>703</v>
      </c>
      <c r="D62" s="169" t="s">
        <v>704</v>
      </c>
      <c r="E62" s="185">
        <v>50</v>
      </c>
      <c r="F62" s="39"/>
      <c r="G62" s="34"/>
      <c r="H62" s="34"/>
      <c r="I62" s="34"/>
      <c r="J62" s="34"/>
      <c r="K62" s="99"/>
      <c r="L62" s="99"/>
    </row>
    <row r="63" spans="1:12" s="41" customFormat="1" ht="13.5">
      <c r="A63" s="52">
        <v>55</v>
      </c>
      <c r="B63" s="161" t="s">
        <v>768</v>
      </c>
      <c r="C63" s="163" t="s">
        <v>703</v>
      </c>
      <c r="D63" s="169" t="s">
        <v>704</v>
      </c>
      <c r="E63" s="185">
        <v>50</v>
      </c>
      <c r="F63" s="39"/>
      <c r="G63" s="34"/>
      <c r="H63" s="34"/>
      <c r="I63" s="34"/>
      <c r="J63" s="34"/>
      <c r="K63" s="99"/>
      <c r="L63" s="99"/>
    </row>
    <row r="64" spans="1:12" s="41" customFormat="1" ht="13.5">
      <c r="A64" s="52">
        <v>56</v>
      </c>
      <c r="B64" s="161" t="s">
        <v>520</v>
      </c>
      <c r="C64" s="163" t="s">
        <v>521</v>
      </c>
      <c r="D64" s="169" t="s">
        <v>701</v>
      </c>
      <c r="E64" s="185">
        <v>200</v>
      </c>
      <c r="F64" s="39"/>
      <c r="G64" s="34"/>
      <c r="H64" s="34"/>
      <c r="I64" s="34"/>
      <c r="J64" s="34"/>
      <c r="K64" s="99"/>
      <c r="L64" s="99"/>
    </row>
    <row r="65" spans="1:12" s="41" customFormat="1" ht="13.5">
      <c r="A65" s="52">
        <v>57</v>
      </c>
      <c r="B65" s="161" t="s">
        <v>401</v>
      </c>
      <c r="C65" s="163" t="s">
        <v>769</v>
      </c>
      <c r="D65" s="169" t="s">
        <v>704</v>
      </c>
      <c r="E65" s="185">
        <v>50</v>
      </c>
      <c r="F65" s="39"/>
      <c r="G65" s="34"/>
      <c r="H65" s="34"/>
      <c r="I65" s="34"/>
      <c r="J65" s="34"/>
      <c r="K65" s="99"/>
      <c r="L65" s="99"/>
    </row>
    <row r="66" spans="1:12" s="41" customFormat="1" ht="13.5">
      <c r="A66" s="52">
        <v>58</v>
      </c>
      <c r="B66" s="161" t="s">
        <v>770</v>
      </c>
      <c r="C66" s="163" t="s">
        <v>771</v>
      </c>
      <c r="D66" s="169" t="s">
        <v>701</v>
      </c>
      <c r="E66" s="185">
        <v>300</v>
      </c>
      <c r="F66" s="39"/>
      <c r="G66" s="34"/>
      <c r="H66" s="34"/>
      <c r="I66" s="34"/>
      <c r="J66" s="34"/>
      <c r="K66" s="99"/>
      <c r="L66" s="99"/>
    </row>
    <row r="67" spans="1:12" s="41" customFormat="1" ht="13.5">
      <c r="A67" s="52">
        <v>59</v>
      </c>
      <c r="B67" s="161" t="s">
        <v>772</v>
      </c>
      <c r="C67" s="163" t="s">
        <v>703</v>
      </c>
      <c r="D67" s="169" t="s">
        <v>704</v>
      </c>
      <c r="E67" s="185">
        <v>50</v>
      </c>
      <c r="F67" s="39"/>
      <c r="G67" s="34"/>
      <c r="H67" s="34"/>
      <c r="I67" s="34"/>
      <c r="J67" s="34"/>
      <c r="K67" s="99"/>
      <c r="L67" s="99"/>
    </row>
    <row r="68" spans="1:12" s="41" customFormat="1" ht="13.5">
      <c r="A68" s="52">
        <v>60</v>
      </c>
      <c r="B68" s="161" t="s">
        <v>533</v>
      </c>
      <c r="C68" s="163" t="s">
        <v>703</v>
      </c>
      <c r="D68" s="169" t="s">
        <v>704</v>
      </c>
      <c r="E68" s="185">
        <v>50</v>
      </c>
      <c r="F68" s="39"/>
      <c r="G68" s="34"/>
      <c r="H68" s="34"/>
      <c r="I68" s="34"/>
      <c r="J68" s="34"/>
      <c r="K68" s="99"/>
      <c r="L68" s="99"/>
    </row>
    <row r="69" spans="1:12" s="41" customFormat="1" ht="13.5">
      <c r="A69" s="52">
        <v>61</v>
      </c>
      <c r="B69" s="161" t="s">
        <v>773</v>
      </c>
      <c r="C69" s="163" t="s">
        <v>774</v>
      </c>
      <c r="D69" s="169" t="s">
        <v>701</v>
      </c>
      <c r="E69" s="185">
        <v>50</v>
      </c>
      <c r="F69" s="39"/>
      <c r="G69" s="34"/>
      <c r="H69" s="34"/>
      <c r="I69" s="34"/>
      <c r="J69" s="34"/>
      <c r="K69" s="99"/>
      <c r="L69" s="99"/>
    </row>
    <row r="70" spans="1:12" s="41" customFormat="1" ht="13.5">
      <c r="A70" s="52">
        <v>62</v>
      </c>
      <c r="B70" s="161" t="s">
        <v>263</v>
      </c>
      <c r="C70" s="163" t="s">
        <v>703</v>
      </c>
      <c r="D70" s="169" t="s">
        <v>704</v>
      </c>
      <c r="E70" s="185">
        <v>50</v>
      </c>
      <c r="F70" s="39"/>
      <c r="G70" s="34"/>
      <c r="H70" s="34"/>
      <c r="I70" s="34"/>
      <c r="J70" s="34"/>
      <c r="K70" s="99"/>
      <c r="L70" s="99"/>
    </row>
    <row r="71" spans="1:12" s="41" customFormat="1" ht="13.5">
      <c r="A71" s="52">
        <v>63</v>
      </c>
      <c r="B71" s="161" t="s">
        <v>775</v>
      </c>
      <c r="C71" s="163" t="s">
        <v>776</v>
      </c>
      <c r="D71" s="169" t="s">
        <v>704</v>
      </c>
      <c r="E71" s="185">
        <v>200</v>
      </c>
      <c r="F71" s="39"/>
      <c r="G71" s="34"/>
      <c r="H71" s="34"/>
      <c r="I71" s="34"/>
      <c r="J71" s="34"/>
      <c r="K71" s="99"/>
      <c r="L71" s="99"/>
    </row>
    <row r="72" spans="1:12" s="41" customFormat="1" ht="13.5">
      <c r="A72" s="52">
        <v>64</v>
      </c>
      <c r="B72" s="161" t="s">
        <v>777</v>
      </c>
      <c r="C72" s="163" t="s">
        <v>778</v>
      </c>
      <c r="D72" s="169" t="s">
        <v>701</v>
      </c>
      <c r="E72" s="185">
        <v>100</v>
      </c>
      <c r="F72" s="39"/>
      <c r="G72" s="34"/>
      <c r="H72" s="34"/>
      <c r="I72" s="34"/>
      <c r="J72" s="34"/>
      <c r="K72" s="99"/>
      <c r="L72" s="99"/>
    </row>
    <row r="73" spans="1:12" s="41" customFormat="1" ht="13.5">
      <c r="A73" s="52">
        <v>65</v>
      </c>
      <c r="B73" s="161" t="s">
        <v>779</v>
      </c>
      <c r="C73" s="163" t="s">
        <v>527</v>
      </c>
      <c r="D73" s="169" t="s">
        <v>701</v>
      </c>
      <c r="E73" s="185">
        <v>50</v>
      </c>
      <c r="F73" s="39"/>
      <c r="G73" s="34"/>
      <c r="H73" s="34"/>
      <c r="I73" s="34"/>
      <c r="J73" s="34"/>
      <c r="K73" s="99"/>
      <c r="L73" s="99"/>
    </row>
    <row r="74" spans="1:12" s="41" customFormat="1" ht="13.5">
      <c r="A74" s="52">
        <v>66</v>
      </c>
      <c r="B74" s="161" t="s">
        <v>780</v>
      </c>
      <c r="C74" s="163" t="s">
        <v>703</v>
      </c>
      <c r="D74" s="169" t="s">
        <v>704</v>
      </c>
      <c r="E74" s="185">
        <v>50</v>
      </c>
      <c r="F74" s="39"/>
      <c r="G74" s="34"/>
      <c r="H74" s="34"/>
      <c r="I74" s="34"/>
      <c r="J74" s="34"/>
      <c r="K74" s="99"/>
      <c r="L74" s="99"/>
    </row>
    <row r="75" spans="1:12" s="41" customFormat="1" ht="13.5">
      <c r="A75" s="52">
        <v>67</v>
      </c>
      <c r="B75" s="161" t="s">
        <v>410</v>
      </c>
      <c r="C75" s="163" t="s">
        <v>703</v>
      </c>
      <c r="D75" s="169" t="s">
        <v>704</v>
      </c>
      <c r="E75" s="185">
        <v>50</v>
      </c>
      <c r="F75" s="39"/>
      <c r="G75" s="34"/>
      <c r="H75" s="34"/>
      <c r="I75" s="34"/>
      <c r="J75" s="34"/>
      <c r="K75" s="99"/>
      <c r="L75" s="99"/>
    </row>
    <row r="76" spans="1:12" s="41" customFormat="1" ht="13.5">
      <c r="A76" s="52">
        <v>68</v>
      </c>
      <c r="B76" s="161" t="s">
        <v>579</v>
      </c>
      <c r="C76" s="163" t="s">
        <v>703</v>
      </c>
      <c r="D76" s="169" t="s">
        <v>704</v>
      </c>
      <c r="E76" s="185">
        <v>100</v>
      </c>
      <c r="F76" s="39"/>
      <c r="G76" s="34"/>
      <c r="H76" s="34"/>
      <c r="I76" s="34"/>
      <c r="J76" s="34"/>
      <c r="K76" s="99"/>
      <c r="L76" s="99"/>
    </row>
    <row r="77" spans="1:12" s="41" customFormat="1" ht="13.5">
      <c r="A77" s="52">
        <v>69</v>
      </c>
      <c r="B77" s="161" t="s">
        <v>581</v>
      </c>
      <c r="C77" s="163" t="s">
        <v>781</v>
      </c>
      <c r="D77" s="169" t="s">
        <v>701</v>
      </c>
      <c r="E77" s="185">
        <v>100</v>
      </c>
      <c r="F77" s="39"/>
      <c r="G77" s="34"/>
      <c r="H77" s="34"/>
      <c r="I77" s="34"/>
      <c r="J77" s="34"/>
      <c r="K77" s="99"/>
      <c r="L77" s="99"/>
    </row>
    <row r="78" spans="1:12" s="41" customFormat="1" ht="13.5">
      <c r="A78" s="52">
        <v>70</v>
      </c>
      <c r="B78" s="161" t="s">
        <v>411</v>
      </c>
      <c r="C78" s="163" t="s">
        <v>703</v>
      </c>
      <c r="D78" s="169" t="s">
        <v>704</v>
      </c>
      <c r="E78" s="185">
        <v>50</v>
      </c>
      <c r="F78" s="39"/>
      <c r="G78" s="34"/>
      <c r="H78" s="34"/>
      <c r="I78" s="34"/>
      <c r="J78" s="34"/>
      <c r="K78" s="99"/>
      <c r="L78" s="99"/>
    </row>
    <row r="79" spans="1:12" s="41" customFormat="1" ht="13.5">
      <c r="A79" s="52">
        <v>71</v>
      </c>
      <c r="B79" s="161" t="s">
        <v>782</v>
      </c>
      <c r="C79" s="163" t="s">
        <v>519</v>
      </c>
      <c r="D79" s="169" t="s">
        <v>701</v>
      </c>
      <c r="E79" s="185">
        <v>150</v>
      </c>
      <c r="F79" s="39"/>
      <c r="G79" s="34"/>
      <c r="H79" s="34"/>
      <c r="I79" s="34"/>
      <c r="J79" s="34"/>
      <c r="K79" s="99"/>
      <c r="L79" s="99"/>
    </row>
    <row r="80" spans="1:12" s="41" customFormat="1" ht="13.5">
      <c r="A80" s="52">
        <v>72</v>
      </c>
      <c r="B80" s="161" t="s">
        <v>783</v>
      </c>
      <c r="C80" s="163" t="s">
        <v>703</v>
      </c>
      <c r="D80" s="169" t="s">
        <v>784</v>
      </c>
      <c r="E80" s="185">
        <v>50</v>
      </c>
      <c r="F80" s="39"/>
      <c r="G80" s="34"/>
      <c r="H80" s="34"/>
      <c r="I80" s="34"/>
      <c r="J80" s="34"/>
      <c r="K80" s="99"/>
      <c r="L80" s="99"/>
    </row>
    <row r="81" spans="1:12" s="41" customFormat="1" ht="13.5">
      <c r="A81" s="52">
        <v>73</v>
      </c>
      <c r="B81" s="161" t="s">
        <v>785</v>
      </c>
      <c r="C81" s="163" t="s">
        <v>786</v>
      </c>
      <c r="D81" s="169" t="s">
        <v>704</v>
      </c>
      <c r="E81" s="185">
        <v>50</v>
      </c>
      <c r="F81" s="39"/>
      <c r="G81" s="34"/>
      <c r="H81" s="34"/>
      <c r="I81" s="34"/>
      <c r="J81" s="34"/>
      <c r="K81" s="99"/>
      <c r="L81" s="99"/>
    </row>
    <row r="82" spans="1:12" s="41" customFormat="1" ht="13.5">
      <c r="A82" s="52">
        <v>74</v>
      </c>
      <c r="B82" s="161" t="s">
        <v>787</v>
      </c>
      <c r="C82" s="163" t="s">
        <v>703</v>
      </c>
      <c r="D82" s="169" t="s">
        <v>704</v>
      </c>
      <c r="E82" s="185">
        <v>600</v>
      </c>
      <c r="F82" s="39"/>
      <c r="G82" s="34"/>
      <c r="H82" s="34"/>
      <c r="I82" s="34"/>
      <c r="J82" s="34"/>
      <c r="K82" s="99"/>
      <c r="L82" s="99"/>
    </row>
    <row r="83" spans="1:12" s="41" customFormat="1" ht="13.5">
      <c r="A83" s="52">
        <v>75</v>
      </c>
      <c r="B83" s="161" t="s">
        <v>788</v>
      </c>
      <c r="C83" s="163" t="s">
        <v>703</v>
      </c>
      <c r="D83" s="169" t="s">
        <v>704</v>
      </c>
      <c r="E83" s="185">
        <v>600</v>
      </c>
      <c r="F83" s="39"/>
      <c r="G83" s="34"/>
      <c r="H83" s="34"/>
      <c r="I83" s="34"/>
      <c r="J83" s="34"/>
      <c r="K83" s="99"/>
      <c r="L83" s="99"/>
    </row>
    <row r="84" spans="1:12" s="41" customFormat="1" ht="13.5">
      <c r="A84" s="52">
        <v>76</v>
      </c>
      <c r="B84" s="161" t="s">
        <v>417</v>
      </c>
      <c r="C84" s="163" t="s">
        <v>789</v>
      </c>
      <c r="D84" s="169" t="s">
        <v>701</v>
      </c>
      <c r="E84" s="185">
        <v>200</v>
      </c>
      <c r="F84" s="39"/>
      <c r="G84" s="34"/>
      <c r="H84" s="34"/>
      <c r="I84" s="34"/>
      <c r="J84" s="34"/>
      <c r="K84" s="99"/>
      <c r="L84" s="99"/>
    </row>
    <row r="85" spans="1:12" s="41" customFormat="1" ht="13.5">
      <c r="A85" s="52">
        <v>77</v>
      </c>
      <c r="B85" s="161" t="s">
        <v>790</v>
      </c>
      <c r="C85" s="163" t="s">
        <v>703</v>
      </c>
      <c r="D85" s="169" t="s">
        <v>704</v>
      </c>
      <c r="E85" s="185">
        <v>100</v>
      </c>
      <c r="F85" s="39"/>
      <c r="G85" s="34"/>
      <c r="H85" s="34"/>
      <c r="I85" s="34"/>
      <c r="J85" s="34"/>
      <c r="K85" s="99"/>
      <c r="L85" s="99"/>
    </row>
    <row r="86" spans="1:12" s="41" customFormat="1" ht="13.5">
      <c r="A86" s="52">
        <v>78</v>
      </c>
      <c r="B86" s="161" t="s">
        <v>791</v>
      </c>
      <c r="C86" s="163" t="s">
        <v>529</v>
      </c>
      <c r="D86" s="169" t="s">
        <v>704</v>
      </c>
      <c r="E86" s="185">
        <v>100</v>
      </c>
      <c r="F86" s="39"/>
      <c r="G86" s="34"/>
      <c r="H86" s="34"/>
      <c r="I86" s="34"/>
      <c r="J86" s="34"/>
      <c r="K86" s="99"/>
      <c r="L86" s="99"/>
    </row>
    <row r="87" spans="1:12" s="41" customFormat="1" ht="13.5">
      <c r="A87" s="52">
        <v>79</v>
      </c>
      <c r="B87" s="161" t="s">
        <v>792</v>
      </c>
      <c r="C87" s="163" t="s">
        <v>420</v>
      </c>
      <c r="D87" s="169" t="s">
        <v>701</v>
      </c>
      <c r="E87" s="185">
        <v>350</v>
      </c>
      <c r="F87" s="39"/>
      <c r="G87" s="34"/>
      <c r="H87" s="34"/>
      <c r="I87" s="34"/>
      <c r="J87" s="34"/>
      <c r="K87" s="99"/>
      <c r="L87" s="99"/>
    </row>
    <row r="88" spans="1:12" s="41" customFormat="1" ht="13.5">
      <c r="A88" s="52">
        <v>80</v>
      </c>
      <c r="B88" s="161" t="s">
        <v>793</v>
      </c>
      <c r="C88" s="163" t="s">
        <v>794</v>
      </c>
      <c r="D88" s="169" t="s">
        <v>701</v>
      </c>
      <c r="E88" s="185">
        <v>50</v>
      </c>
      <c r="F88" s="39"/>
      <c r="G88" s="34"/>
      <c r="H88" s="34"/>
      <c r="I88" s="34"/>
      <c r="J88" s="34"/>
      <c r="K88" s="99"/>
      <c r="L88" s="99"/>
    </row>
    <row r="89" spans="1:12" s="41" customFormat="1" ht="13.5">
      <c r="A89" s="52">
        <v>81</v>
      </c>
      <c r="B89" s="161" t="s">
        <v>793</v>
      </c>
      <c r="C89" s="163" t="s">
        <v>795</v>
      </c>
      <c r="D89" s="169" t="s">
        <v>701</v>
      </c>
      <c r="E89" s="185">
        <v>50</v>
      </c>
      <c r="F89" s="39"/>
      <c r="G89" s="34"/>
      <c r="H89" s="34"/>
      <c r="I89" s="34"/>
      <c r="J89" s="34"/>
      <c r="K89" s="99"/>
      <c r="L89" s="99"/>
    </row>
    <row r="90" spans="1:12" s="41" customFormat="1" ht="13.5">
      <c r="A90" s="52">
        <v>82</v>
      </c>
      <c r="B90" s="161" t="s">
        <v>796</v>
      </c>
      <c r="C90" s="163" t="s">
        <v>797</v>
      </c>
      <c r="D90" s="169" t="s">
        <v>701</v>
      </c>
      <c r="E90" s="185">
        <v>150</v>
      </c>
      <c r="F90" s="39"/>
      <c r="G90" s="34"/>
      <c r="H90" s="34"/>
      <c r="I90" s="34"/>
      <c r="J90" s="34"/>
      <c r="K90" s="99"/>
      <c r="L90" s="99"/>
    </row>
    <row r="91" spans="1:12" s="41" customFormat="1" ht="13.5">
      <c r="A91" s="52">
        <v>83</v>
      </c>
      <c r="B91" s="161" t="s">
        <v>798</v>
      </c>
      <c r="C91" s="163" t="s">
        <v>703</v>
      </c>
      <c r="D91" s="169" t="s">
        <v>704</v>
      </c>
      <c r="E91" s="185">
        <v>50</v>
      </c>
      <c r="F91" s="39"/>
      <c r="G91" s="34"/>
      <c r="H91" s="34"/>
      <c r="I91" s="34"/>
      <c r="J91" s="34"/>
      <c r="K91" s="99"/>
      <c r="L91" s="99"/>
    </row>
    <row r="92" spans="1:12" s="41" customFormat="1" ht="13.5">
      <c r="A92" s="52">
        <v>84</v>
      </c>
      <c r="B92" s="161" t="s">
        <v>421</v>
      </c>
      <c r="C92" s="163" t="s">
        <v>703</v>
      </c>
      <c r="D92" s="169" t="s">
        <v>704</v>
      </c>
      <c r="E92" s="185">
        <v>600</v>
      </c>
      <c r="F92" s="39"/>
      <c r="G92" s="34"/>
      <c r="H92" s="34"/>
      <c r="I92" s="34"/>
      <c r="J92" s="34"/>
      <c r="K92" s="99"/>
      <c r="L92" s="99"/>
    </row>
    <row r="93" spans="1:12" s="41" customFormat="1" ht="13.5">
      <c r="A93" s="52">
        <v>85</v>
      </c>
      <c r="B93" s="161" t="s">
        <v>799</v>
      </c>
      <c r="C93" s="163" t="s">
        <v>800</v>
      </c>
      <c r="D93" s="169" t="s">
        <v>701</v>
      </c>
      <c r="E93" s="185">
        <v>50</v>
      </c>
      <c r="F93" s="39"/>
      <c r="G93" s="34"/>
      <c r="H93" s="34"/>
      <c r="I93" s="34"/>
      <c r="J93" s="34"/>
      <c r="K93" s="99"/>
      <c r="L93" s="99"/>
    </row>
    <row r="94" spans="1:12" s="41" customFormat="1" ht="13.5">
      <c r="A94" s="52">
        <v>86</v>
      </c>
      <c r="B94" s="161" t="s">
        <v>623</v>
      </c>
      <c r="C94" s="163" t="s">
        <v>801</v>
      </c>
      <c r="D94" s="169" t="s">
        <v>701</v>
      </c>
      <c r="E94" s="185">
        <v>50</v>
      </c>
      <c r="F94" s="39"/>
      <c r="G94" s="34"/>
      <c r="H94" s="34"/>
      <c r="I94" s="34"/>
      <c r="J94" s="34"/>
      <c r="K94" s="99"/>
      <c r="L94" s="99"/>
    </row>
    <row r="95" spans="1:12" s="41" customFormat="1" ht="13.5">
      <c r="A95" s="52">
        <v>87</v>
      </c>
      <c r="B95" s="161" t="s">
        <v>802</v>
      </c>
      <c r="C95" s="163" t="s">
        <v>803</v>
      </c>
      <c r="D95" s="169" t="s">
        <v>701</v>
      </c>
      <c r="E95" s="185">
        <v>50</v>
      </c>
      <c r="F95" s="39"/>
      <c r="G95" s="34"/>
      <c r="H95" s="34"/>
      <c r="I95" s="34"/>
      <c r="J95" s="34"/>
      <c r="K95" s="99"/>
      <c r="L95" s="99"/>
    </row>
    <row r="96" spans="1:12" s="41" customFormat="1" ht="13.5">
      <c r="A96" s="52">
        <v>88</v>
      </c>
      <c r="B96" s="161" t="s">
        <v>424</v>
      </c>
      <c r="C96" s="163" t="s">
        <v>804</v>
      </c>
      <c r="D96" s="169" t="s">
        <v>704</v>
      </c>
      <c r="E96" s="185">
        <v>50</v>
      </c>
      <c r="F96" s="39"/>
      <c r="G96" s="34"/>
      <c r="H96" s="34"/>
      <c r="I96" s="34"/>
      <c r="J96" s="34"/>
      <c r="K96" s="99"/>
      <c r="L96" s="99"/>
    </row>
    <row r="97" spans="1:12" s="41" customFormat="1" ht="13.5">
      <c r="A97" s="52">
        <v>89</v>
      </c>
      <c r="B97" s="161" t="s">
        <v>265</v>
      </c>
      <c r="C97" s="163" t="s">
        <v>805</v>
      </c>
      <c r="D97" s="169" t="s">
        <v>701</v>
      </c>
      <c r="E97" s="185">
        <v>50</v>
      </c>
      <c r="F97" s="39"/>
      <c r="G97" s="34"/>
      <c r="H97" s="34"/>
      <c r="I97" s="34"/>
      <c r="J97" s="34"/>
      <c r="K97" s="99"/>
      <c r="L97" s="99"/>
    </row>
    <row r="98" spans="1:12" s="41" customFormat="1" ht="13.5">
      <c r="A98" s="52">
        <v>90</v>
      </c>
      <c r="B98" s="161" t="s">
        <v>806</v>
      </c>
      <c r="C98" s="163" t="s">
        <v>807</v>
      </c>
      <c r="D98" s="169" t="s">
        <v>701</v>
      </c>
      <c r="E98" s="185">
        <v>50</v>
      </c>
      <c r="F98" s="39"/>
      <c r="G98" s="34"/>
      <c r="H98" s="34"/>
      <c r="I98" s="34"/>
      <c r="J98" s="34"/>
      <c r="K98" s="99"/>
      <c r="L98" s="99"/>
    </row>
    <row r="99" spans="1:12" s="41" customFormat="1" ht="13.5">
      <c r="A99" s="52">
        <v>91</v>
      </c>
      <c r="B99" s="161" t="s">
        <v>426</v>
      </c>
      <c r="C99" s="163" t="s">
        <v>808</v>
      </c>
      <c r="D99" s="169" t="s">
        <v>701</v>
      </c>
      <c r="E99" s="185">
        <v>50</v>
      </c>
      <c r="F99" s="39"/>
      <c r="G99" s="34"/>
      <c r="H99" s="34"/>
      <c r="I99" s="34"/>
      <c r="J99" s="34"/>
      <c r="K99" s="99"/>
      <c r="L99" s="99"/>
    </row>
    <row r="100" spans="1:12" s="41" customFormat="1" ht="13.5">
      <c r="A100" s="52">
        <v>92</v>
      </c>
      <c r="B100" s="161" t="s">
        <v>809</v>
      </c>
      <c r="C100" s="163" t="s">
        <v>810</v>
      </c>
      <c r="D100" s="169" t="s">
        <v>701</v>
      </c>
      <c r="E100" s="185">
        <v>50</v>
      </c>
      <c r="F100" s="39"/>
      <c r="G100" s="34"/>
      <c r="H100" s="34"/>
      <c r="I100" s="34"/>
      <c r="J100" s="34"/>
      <c r="K100" s="99"/>
      <c r="L100" s="99"/>
    </row>
    <row r="101" spans="1:12" s="41" customFormat="1" ht="13.5">
      <c r="A101" s="52">
        <v>93</v>
      </c>
      <c r="B101" s="161" t="s">
        <v>811</v>
      </c>
      <c r="C101" s="163" t="s">
        <v>812</v>
      </c>
      <c r="D101" s="169" t="s">
        <v>701</v>
      </c>
      <c r="E101" s="185">
        <v>50</v>
      </c>
      <c r="F101" s="39"/>
      <c r="G101" s="34"/>
      <c r="H101" s="34"/>
      <c r="I101" s="34"/>
      <c r="J101" s="34"/>
      <c r="K101" s="99"/>
      <c r="L101" s="99"/>
    </row>
    <row r="102" spans="1:12" s="41" customFormat="1" ht="13.5">
      <c r="A102" s="52">
        <v>94</v>
      </c>
      <c r="B102" s="161" t="s">
        <v>813</v>
      </c>
      <c r="C102" s="163" t="s">
        <v>546</v>
      </c>
      <c r="D102" s="169" t="s">
        <v>701</v>
      </c>
      <c r="E102" s="185">
        <v>50</v>
      </c>
      <c r="F102" s="39"/>
      <c r="G102" s="34"/>
      <c r="H102" s="34"/>
      <c r="I102" s="34"/>
      <c r="J102" s="34"/>
      <c r="K102" s="99"/>
      <c r="L102" s="99"/>
    </row>
    <row r="103" spans="1:12" s="41" customFormat="1" ht="13.5">
      <c r="A103" s="52">
        <v>95</v>
      </c>
      <c r="B103" s="161" t="s">
        <v>428</v>
      </c>
      <c r="C103" s="163" t="s">
        <v>814</v>
      </c>
      <c r="D103" s="169" t="s">
        <v>701</v>
      </c>
      <c r="E103" s="185">
        <v>450</v>
      </c>
      <c r="F103" s="39"/>
      <c r="G103" s="34"/>
      <c r="H103" s="34"/>
      <c r="I103" s="34"/>
      <c r="J103" s="34"/>
      <c r="K103" s="99"/>
      <c r="L103" s="99"/>
    </row>
    <row r="104" spans="1:12" s="41" customFormat="1" ht="13.5">
      <c r="A104" s="52">
        <v>96</v>
      </c>
      <c r="B104" s="161" t="s">
        <v>815</v>
      </c>
      <c r="C104" s="163">
        <v>98</v>
      </c>
      <c r="D104" s="169" t="s">
        <v>701</v>
      </c>
      <c r="E104" s="185">
        <v>200</v>
      </c>
      <c r="F104" s="39"/>
      <c r="G104" s="34"/>
      <c r="H104" s="34"/>
      <c r="I104" s="34"/>
      <c r="J104" s="34"/>
      <c r="K104" s="99"/>
      <c r="L104" s="99"/>
    </row>
    <row r="105" spans="1:12" s="41" customFormat="1" ht="13.5">
      <c r="A105" s="52">
        <v>97</v>
      </c>
      <c r="B105" s="161" t="s">
        <v>816</v>
      </c>
      <c r="C105" s="163" t="s">
        <v>817</v>
      </c>
      <c r="D105" s="169" t="s">
        <v>704</v>
      </c>
      <c r="E105" s="185">
        <v>150</v>
      </c>
      <c r="F105" s="39"/>
      <c r="G105" s="34"/>
      <c r="H105" s="34"/>
      <c r="I105" s="34"/>
      <c r="J105" s="34"/>
      <c r="K105" s="99"/>
      <c r="L105" s="99"/>
    </row>
    <row r="106" spans="1:12" s="41" customFormat="1" ht="13.5">
      <c r="A106" s="52">
        <v>98</v>
      </c>
      <c r="B106" s="161" t="s">
        <v>818</v>
      </c>
      <c r="C106" s="163" t="s">
        <v>703</v>
      </c>
      <c r="D106" s="169" t="s">
        <v>704</v>
      </c>
      <c r="E106" s="185">
        <v>100</v>
      </c>
      <c r="F106" s="39"/>
      <c r="G106" s="34"/>
      <c r="H106" s="34"/>
      <c r="I106" s="34"/>
      <c r="J106" s="34"/>
      <c r="K106" s="99"/>
      <c r="L106" s="99"/>
    </row>
    <row r="107" spans="1:12" s="41" customFormat="1" ht="13.5">
      <c r="A107" s="52">
        <v>99</v>
      </c>
      <c r="B107" s="161" t="s">
        <v>819</v>
      </c>
      <c r="C107" s="163" t="s">
        <v>820</v>
      </c>
      <c r="D107" s="169" t="s">
        <v>701</v>
      </c>
      <c r="E107" s="185">
        <v>50</v>
      </c>
      <c r="F107" s="39"/>
      <c r="G107" s="34"/>
      <c r="H107" s="34"/>
      <c r="I107" s="34"/>
      <c r="J107" s="34"/>
      <c r="K107" s="99"/>
      <c r="L107" s="99"/>
    </row>
    <row r="108" spans="1:12" s="41" customFormat="1" ht="13.5">
      <c r="A108" s="52">
        <v>100</v>
      </c>
      <c r="B108" s="161" t="s">
        <v>821</v>
      </c>
      <c r="C108" s="186" t="s">
        <v>703</v>
      </c>
      <c r="D108" s="169" t="s">
        <v>704</v>
      </c>
      <c r="E108" s="185">
        <v>50</v>
      </c>
      <c r="F108" s="39"/>
      <c r="G108" s="34"/>
      <c r="H108" s="34"/>
      <c r="I108" s="34"/>
      <c r="J108" s="34"/>
      <c r="K108" s="99"/>
      <c r="L108" s="99"/>
    </row>
    <row r="109" spans="1:12" s="41" customFormat="1" ht="13.5">
      <c r="A109" s="52">
        <v>101</v>
      </c>
      <c r="B109" s="161" t="s">
        <v>436</v>
      </c>
      <c r="C109" s="163" t="s">
        <v>822</v>
      </c>
      <c r="D109" s="169" t="s">
        <v>704</v>
      </c>
      <c r="E109" s="185">
        <v>50</v>
      </c>
      <c r="F109" s="39"/>
      <c r="G109" s="34"/>
      <c r="H109" s="34"/>
      <c r="I109" s="34"/>
      <c r="J109" s="34"/>
      <c r="K109" s="99"/>
      <c r="L109" s="99"/>
    </row>
    <row r="110" spans="1:12" s="41" customFormat="1" ht="13.5">
      <c r="A110" s="52">
        <v>102</v>
      </c>
      <c r="B110" s="161" t="s">
        <v>823</v>
      </c>
      <c r="C110" s="163" t="s">
        <v>703</v>
      </c>
      <c r="D110" s="169" t="s">
        <v>704</v>
      </c>
      <c r="E110" s="185">
        <v>500</v>
      </c>
      <c r="F110" s="39"/>
      <c r="G110" s="34"/>
      <c r="H110" s="34"/>
      <c r="I110" s="34"/>
      <c r="J110" s="34"/>
      <c r="K110" s="99"/>
      <c r="L110" s="99"/>
    </row>
    <row r="111" spans="1:12" s="41" customFormat="1" ht="13.5">
      <c r="A111" s="52">
        <v>103</v>
      </c>
      <c r="B111" s="161" t="s">
        <v>598</v>
      </c>
      <c r="C111" s="187" t="s">
        <v>824</v>
      </c>
      <c r="D111" s="188" t="s">
        <v>701</v>
      </c>
      <c r="E111" s="185">
        <v>50</v>
      </c>
      <c r="F111" s="39"/>
      <c r="G111" s="34"/>
      <c r="H111" s="34"/>
      <c r="I111" s="34"/>
      <c r="J111" s="34"/>
      <c r="K111" s="99"/>
      <c r="L111" s="99"/>
    </row>
    <row r="112" spans="1:12" s="41" customFormat="1" ht="13.5">
      <c r="A112" s="52">
        <v>104</v>
      </c>
      <c r="B112" s="161" t="s">
        <v>513</v>
      </c>
      <c r="C112" s="163" t="s">
        <v>703</v>
      </c>
      <c r="D112" s="169" t="s">
        <v>704</v>
      </c>
      <c r="E112" s="185">
        <v>50</v>
      </c>
      <c r="F112" s="39"/>
      <c r="G112" s="34"/>
      <c r="H112" s="34"/>
      <c r="I112" s="34"/>
      <c r="J112" s="34"/>
      <c r="K112" s="99"/>
      <c r="L112" s="99"/>
    </row>
    <row r="113" spans="1:12" s="41" customFormat="1" ht="13.5">
      <c r="A113" s="52">
        <v>105</v>
      </c>
      <c r="B113" s="161" t="s">
        <v>588</v>
      </c>
      <c r="C113" s="163" t="s">
        <v>825</v>
      </c>
      <c r="D113" s="169" t="s">
        <v>701</v>
      </c>
      <c r="E113" s="185">
        <v>100</v>
      </c>
      <c r="F113" s="39"/>
      <c r="G113" s="34"/>
      <c r="H113" s="34"/>
      <c r="I113" s="34"/>
      <c r="J113" s="34"/>
      <c r="K113" s="99"/>
      <c r="L113" s="99"/>
    </row>
    <row r="114" spans="1:12" s="41" customFormat="1" ht="13.5">
      <c r="A114" s="52">
        <v>106</v>
      </c>
      <c r="B114" s="161" t="s">
        <v>826</v>
      </c>
      <c r="C114" s="163" t="s">
        <v>827</v>
      </c>
      <c r="D114" s="169" t="s">
        <v>701</v>
      </c>
      <c r="E114" s="185">
        <v>50</v>
      </c>
      <c r="F114" s="39"/>
      <c r="G114" s="34"/>
      <c r="H114" s="34"/>
      <c r="I114" s="34"/>
      <c r="J114" s="34"/>
      <c r="K114" s="99"/>
      <c r="L114" s="99"/>
    </row>
    <row r="115" spans="1:12" s="41" customFormat="1" ht="13.5">
      <c r="A115" s="52">
        <v>107</v>
      </c>
      <c r="B115" s="161" t="s">
        <v>828</v>
      </c>
      <c r="C115" s="163" t="s">
        <v>829</v>
      </c>
      <c r="D115" s="169" t="s">
        <v>704</v>
      </c>
      <c r="E115" s="185">
        <v>400</v>
      </c>
      <c r="F115" s="39"/>
      <c r="G115" s="34"/>
      <c r="H115" s="34"/>
      <c r="I115" s="34"/>
      <c r="J115" s="34"/>
      <c r="K115" s="99"/>
      <c r="L115" s="99"/>
    </row>
    <row r="116" spans="1:12" s="41" customFormat="1" ht="13.5">
      <c r="A116" s="52">
        <v>108</v>
      </c>
      <c r="B116" s="161" t="s">
        <v>830</v>
      </c>
      <c r="C116" s="163" t="s">
        <v>509</v>
      </c>
      <c r="D116" s="169" t="s">
        <v>704</v>
      </c>
      <c r="E116" s="185">
        <v>50</v>
      </c>
      <c r="F116" s="39"/>
      <c r="G116" s="34"/>
      <c r="H116" s="34"/>
      <c r="I116" s="34"/>
      <c r="J116" s="34"/>
      <c r="K116" s="99"/>
      <c r="L116" s="99"/>
    </row>
    <row r="117" spans="1:12" s="41" customFormat="1" ht="13.5">
      <c r="A117" s="52">
        <v>109</v>
      </c>
      <c r="B117" s="161" t="s">
        <v>831</v>
      </c>
      <c r="C117" s="163" t="s">
        <v>832</v>
      </c>
      <c r="D117" s="169" t="s">
        <v>701</v>
      </c>
      <c r="E117" s="185">
        <v>50</v>
      </c>
      <c r="F117" s="39"/>
      <c r="G117" s="34"/>
      <c r="H117" s="34"/>
      <c r="I117" s="34"/>
      <c r="J117" s="34"/>
      <c r="K117" s="99"/>
      <c r="L117" s="99"/>
    </row>
    <row r="118" spans="1:12" s="41" customFormat="1" ht="13.5">
      <c r="A118" s="52">
        <v>110</v>
      </c>
      <c r="B118" s="161" t="s">
        <v>833</v>
      </c>
      <c r="C118" s="163" t="s">
        <v>834</v>
      </c>
      <c r="D118" s="169" t="s">
        <v>701</v>
      </c>
      <c r="E118" s="185">
        <v>100</v>
      </c>
      <c r="F118" s="39"/>
      <c r="G118" s="34"/>
      <c r="H118" s="34"/>
      <c r="I118" s="34"/>
      <c r="J118" s="34"/>
      <c r="K118" s="99"/>
      <c r="L118" s="99"/>
    </row>
    <row r="119" spans="1:12" s="41" customFormat="1" ht="13.5">
      <c r="A119" s="52">
        <v>111</v>
      </c>
      <c r="B119" s="161" t="s">
        <v>835</v>
      </c>
      <c r="C119" s="163" t="s">
        <v>445</v>
      </c>
      <c r="D119" s="169" t="s">
        <v>701</v>
      </c>
      <c r="E119" s="185">
        <v>300</v>
      </c>
      <c r="F119" s="39"/>
      <c r="G119" s="34"/>
      <c r="H119" s="34"/>
      <c r="I119" s="34"/>
      <c r="J119" s="34"/>
      <c r="K119" s="99"/>
      <c r="L119" s="99"/>
    </row>
    <row r="120" spans="1:12" s="41" customFormat="1" ht="13.5">
      <c r="A120" s="52">
        <v>112</v>
      </c>
      <c r="B120" s="161" t="s">
        <v>448</v>
      </c>
      <c r="C120" s="163" t="s">
        <v>449</v>
      </c>
      <c r="D120" s="169" t="s">
        <v>701</v>
      </c>
      <c r="E120" s="185">
        <v>50</v>
      </c>
      <c r="F120" s="39"/>
      <c r="G120" s="34"/>
      <c r="H120" s="34"/>
      <c r="I120" s="34"/>
      <c r="J120" s="34"/>
      <c r="K120" s="99"/>
      <c r="L120" s="99"/>
    </row>
    <row r="121" spans="1:12" s="41" customFormat="1" ht="13.5">
      <c r="A121" s="52">
        <v>113</v>
      </c>
      <c r="B121" s="161" t="s">
        <v>836</v>
      </c>
      <c r="C121" s="163" t="s">
        <v>542</v>
      </c>
      <c r="D121" s="169" t="s">
        <v>701</v>
      </c>
      <c r="E121" s="185">
        <v>150</v>
      </c>
      <c r="F121" s="39"/>
      <c r="G121" s="34"/>
      <c r="H121" s="34"/>
      <c r="I121" s="34"/>
      <c r="J121" s="34"/>
      <c r="K121" s="99"/>
      <c r="L121" s="99"/>
    </row>
    <row r="122" spans="1:12" s="41" customFormat="1" ht="13.5">
      <c r="A122" s="52">
        <v>114</v>
      </c>
      <c r="B122" s="161" t="s">
        <v>837</v>
      </c>
      <c r="C122" s="163" t="s">
        <v>703</v>
      </c>
      <c r="D122" s="169"/>
      <c r="E122" s="185">
        <v>150</v>
      </c>
      <c r="F122" s="39"/>
      <c r="G122" s="34"/>
      <c r="H122" s="34"/>
      <c r="I122" s="34"/>
      <c r="J122" s="34"/>
      <c r="K122" s="99"/>
      <c r="L122" s="99"/>
    </row>
    <row r="123" spans="1:12" s="41" customFormat="1" ht="13.5">
      <c r="A123" s="52">
        <v>115</v>
      </c>
      <c r="B123" s="161" t="s">
        <v>838</v>
      </c>
      <c r="C123" s="163" t="s">
        <v>703</v>
      </c>
      <c r="D123" s="169"/>
      <c r="E123" s="185">
        <v>300</v>
      </c>
      <c r="F123" s="39"/>
      <c r="G123" s="34"/>
      <c r="H123" s="34"/>
      <c r="I123" s="34"/>
      <c r="J123" s="34"/>
      <c r="K123" s="99"/>
      <c r="L123" s="99"/>
    </row>
    <row r="124" spans="1:12" s="41" customFormat="1" ht="13.5">
      <c r="A124" s="52">
        <v>116</v>
      </c>
      <c r="B124" s="161" t="s">
        <v>839</v>
      </c>
      <c r="C124" s="163" t="s">
        <v>703</v>
      </c>
      <c r="D124" s="169"/>
      <c r="E124" s="185">
        <v>300</v>
      </c>
      <c r="F124" s="39"/>
      <c r="G124" s="34"/>
      <c r="H124" s="34"/>
      <c r="I124" s="34"/>
      <c r="J124" s="34"/>
      <c r="K124" s="99"/>
      <c r="L124" s="99"/>
    </row>
    <row r="125" spans="1:12" s="41" customFormat="1" ht="13.5">
      <c r="A125" s="52">
        <v>117</v>
      </c>
      <c r="B125" s="161" t="s">
        <v>840</v>
      </c>
      <c r="C125" s="163" t="s">
        <v>703</v>
      </c>
      <c r="D125" s="169"/>
      <c r="E125" s="185">
        <v>300</v>
      </c>
      <c r="F125" s="39"/>
      <c r="G125" s="34"/>
      <c r="H125" s="34"/>
      <c r="I125" s="34"/>
      <c r="J125" s="34"/>
      <c r="K125" s="99"/>
      <c r="L125" s="99"/>
    </row>
    <row r="126" spans="1:12" s="41" customFormat="1" ht="13.5">
      <c r="A126" s="52">
        <v>118</v>
      </c>
      <c r="B126" s="161" t="s">
        <v>841</v>
      </c>
      <c r="C126" s="163" t="s">
        <v>703</v>
      </c>
      <c r="D126" s="163"/>
      <c r="E126" s="185">
        <v>300</v>
      </c>
      <c r="F126" s="39"/>
      <c r="G126" s="34"/>
      <c r="H126" s="34"/>
      <c r="I126" s="34"/>
      <c r="J126" s="34"/>
      <c r="K126" s="99"/>
      <c r="L126" s="99"/>
    </row>
    <row r="127" spans="1:12" s="41" customFormat="1" ht="13.5">
      <c r="A127" s="52">
        <v>119</v>
      </c>
      <c r="B127" s="161" t="s">
        <v>842</v>
      </c>
      <c r="C127" s="163" t="s">
        <v>843</v>
      </c>
      <c r="D127" s="163" t="s">
        <v>704</v>
      </c>
      <c r="E127" s="185">
        <v>600</v>
      </c>
      <c r="F127" s="39"/>
      <c r="G127" s="34"/>
      <c r="H127" s="34"/>
      <c r="I127" s="34"/>
      <c r="J127" s="34"/>
      <c r="K127" s="99"/>
      <c r="L127" s="99"/>
    </row>
    <row r="128" spans="1:12" s="41" customFormat="1" ht="15.75" customHeight="1">
      <c r="A128" s="55"/>
      <c r="B128" s="112"/>
      <c r="C128" s="113"/>
      <c r="D128" s="85"/>
      <c r="E128" s="33"/>
      <c r="F128" s="39"/>
      <c r="G128" s="34"/>
      <c r="H128" s="34"/>
      <c r="I128" s="34"/>
      <c r="J128" s="34"/>
      <c r="K128" s="99"/>
      <c r="L128" s="99"/>
    </row>
    <row r="129" spans="1:12" s="41" customFormat="1" ht="13.5">
      <c r="A129" s="55"/>
      <c r="B129" s="57"/>
      <c r="C129" s="58"/>
      <c r="D129" s="59"/>
      <c r="E129" s="33"/>
      <c r="F129" s="39"/>
      <c r="G129" s="34"/>
      <c r="H129" s="34"/>
      <c r="I129" s="34"/>
      <c r="J129" s="34"/>
      <c r="K129" s="99"/>
      <c r="L129" s="99"/>
    </row>
    <row r="130" spans="1:13" ht="13.5" customHeight="1">
      <c r="A130" s="218" t="s">
        <v>63</v>
      </c>
      <c r="B130" s="218"/>
      <c r="C130" s="218"/>
      <c r="D130" s="218"/>
      <c r="E130" s="218"/>
      <c r="F130" s="218"/>
      <c r="G130" s="218"/>
      <c r="H130" s="218"/>
      <c r="I130" s="218"/>
      <c r="J130" s="218"/>
      <c r="M130" s="99"/>
    </row>
    <row r="131" spans="1:13" ht="13.5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M131" s="99"/>
    </row>
    <row r="132" spans="1:13" ht="18.75" customHeight="1">
      <c r="A132" s="212" t="s">
        <v>66</v>
      </c>
      <c r="B132" s="212"/>
      <c r="C132" s="42"/>
      <c r="D132" s="43"/>
      <c r="E132" s="43"/>
      <c r="F132" s="43"/>
      <c r="G132" s="35"/>
      <c r="H132" s="35"/>
      <c r="I132" s="35"/>
      <c r="J132" s="35"/>
      <c r="M132" s="99"/>
    </row>
    <row r="133" spans="1:13" ht="52.5" customHeight="1">
      <c r="A133" s="45" t="s">
        <v>50</v>
      </c>
      <c r="B133" s="45" t="s">
        <v>40</v>
      </c>
      <c r="C133" s="214" t="s">
        <v>53</v>
      </c>
      <c r="D133" s="215"/>
      <c r="E133" s="45" t="s">
        <v>41</v>
      </c>
      <c r="F133" s="45" t="s">
        <v>42</v>
      </c>
      <c r="G133" s="45" t="s">
        <v>57</v>
      </c>
      <c r="H133" s="45" t="s">
        <v>58</v>
      </c>
      <c r="I133" s="46" t="s">
        <v>59</v>
      </c>
      <c r="J133" s="46" t="s">
        <v>54</v>
      </c>
      <c r="M133" s="99"/>
    </row>
    <row r="134" spans="1:13" ht="13.5">
      <c r="A134" s="47"/>
      <c r="B134" s="68"/>
      <c r="C134" s="216"/>
      <c r="D134" s="217"/>
      <c r="E134" s="36"/>
      <c r="F134" s="67"/>
      <c r="G134" s="67"/>
      <c r="H134" s="67"/>
      <c r="I134" s="66"/>
      <c r="J134" s="56"/>
      <c r="M134" s="99"/>
    </row>
    <row r="135" spans="1:13" ht="13.5">
      <c r="A135" s="47"/>
      <c r="B135" s="68"/>
      <c r="C135" s="216"/>
      <c r="D135" s="217"/>
      <c r="E135" s="36"/>
      <c r="F135" s="67"/>
      <c r="G135" s="67"/>
      <c r="H135" s="67"/>
      <c r="I135" s="66"/>
      <c r="J135" s="56"/>
      <c r="M135" s="99"/>
    </row>
    <row r="136" spans="1:13" ht="13.5">
      <c r="A136" s="47"/>
      <c r="B136" s="68"/>
      <c r="C136" s="216"/>
      <c r="D136" s="217"/>
      <c r="E136" s="36"/>
      <c r="F136" s="67"/>
      <c r="G136" s="67"/>
      <c r="H136" s="67"/>
      <c r="I136" s="66"/>
      <c r="J136" s="56"/>
      <c r="M136" s="99"/>
    </row>
    <row r="137" spans="1:13" ht="13.5">
      <c r="A137" s="47"/>
      <c r="B137" s="68"/>
      <c r="C137" s="216"/>
      <c r="D137" s="217"/>
      <c r="E137" s="36"/>
      <c r="F137" s="67"/>
      <c r="G137" s="67"/>
      <c r="H137" s="67"/>
      <c r="I137" s="66"/>
      <c r="J137" s="56"/>
      <c r="M137" s="99"/>
    </row>
    <row r="138" spans="1:13" ht="13.5">
      <c r="A138" s="47"/>
      <c r="B138" s="68"/>
      <c r="C138" s="216"/>
      <c r="D138" s="217"/>
      <c r="E138" s="36"/>
      <c r="F138" s="67"/>
      <c r="G138" s="67"/>
      <c r="H138" s="67"/>
      <c r="I138" s="66"/>
      <c r="J138" s="56"/>
      <c r="M138" s="99"/>
    </row>
    <row r="139" spans="1:13" ht="13.5">
      <c r="A139" s="47"/>
      <c r="B139" s="68"/>
      <c r="C139" s="216"/>
      <c r="D139" s="217"/>
      <c r="E139" s="36"/>
      <c r="F139" s="67"/>
      <c r="G139" s="67"/>
      <c r="H139" s="67"/>
      <c r="I139" s="66"/>
      <c r="J139" s="56"/>
      <c r="M139" s="99"/>
    </row>
    <row r="140" spans="1:13" ht="13.5">
      <c r="A140" s="47"/>
      <c r="B140" s="68"/>
      <c r="C140" s="216"/>
      <c r="D140" s="217"/>
      <c r="E140" s="36"/>
      <c r="F140" s="67"/>
      <c r="G140" s="67"/>
      <c r="H140" s="67"/>
      <c r="I140" s="66"/>
      <c r="J140" s="56"/>
      <c r="M140" s="99"/>
    </row>
    <row r="141" spans="1:13" ht="13.5">
      <c r="A141" s="47"/>
      <c r="B141" s="68"/>
      <c r="C141" s="216"/>
      <c r="D141" s="217"/>
      <c r="E141" s="36"/>
      <c r="F141" s="67"/>
      <c r="G141" s="67"/>
      <c r="H141" s="67"/>
      <c r="I141" s="66"/>
      <c r="J141" s="56"/>
      <c r="M141" s="99"/>
    </row>
    <row r="142" spans="1:13" ht="13.5">
      <c r="A142" s="47"/>
      <c r="B142" s="68"/>
      <c r="C142" s="216"/>
      <c r="D142" s="217"/>
      <c r="E142" s="36"/>
      <c r="F142" s="67"/>
      <c r="G142" s="67"/>
      <c r="H142" s="67"/>
      <c r="I142" s="66"/>
      <c r="J142" s="56"/>
      <c r="M142" s="99"/>
    </row>
    <row r="143" spans="1:13" ht="13.5">
      <c r="A143" s="47"/>
      <c r="B143" s="68"/>
      <c r="C143" s="216"/>
      <c r="D143" s="217"/>
      <c r="E143" s="36"/>
      <c r="F143" s="67"/>
      <c r="G143" s="67"/>
      <c r="H143" s="67"/>
      <c r="I143" s="66"/>
      <c r="J143" s="56"/>
      <c r="M143" s="99"/>
    </row>
    <row r="144" spans="1:13" ht="13.5">
      <c r="A144" s="47"/>
      <c r="B144" s="68"/>
      <c r="C144" s="216"/>
      <c r="D144" s="217"/>
      <c r="E144" s="36"/>
      <c r="F144" s="67"/>
      <c r="G144" s="67"/>
      <c r="H144" s="67"/>
      <c r="I144" s="66"/>
      <c r="J144" s="56"/>
      <c r="M144" s="99"/>
    </row>
    <row r="145" spans="1:13" ht="13.5">
      <c r="A145" s="47"/>
      <c r="B145" s="68"/>
      <c r="C145" s="216"/>
      <c r="D145" s="217"/>
      <c r="E145" s="36"/>
      <c r="F145" s="67"/>
      <c r="G145" s="67"/>
      <c r="H145" s="67"/>
      <c r="I145" s="66"/>
      <c r="J145" s="56"/>
      <c r="M145" s="99"/>
    </row>
    <row r="146" spans="1:13" ht="13.5">
      <c r="A146" s="47"/>
      <c r="B146" s="68"/>
      <c r="C146" s="97"/>
      <c r="D146" s="98"/>
      <c r="E146" s="36"/>
      <c r="F146" s="67"/>
      <c r="G146" s="67"/>
      <c r="H146" s="67"/>
      <c r="I146" s="66"/>
      <c r="J146" s="56"/>
      <c r="M146" s="99"/>
    </row>
    <row r="147" spans="1:13" ht="13.5">
      <c r="A147" s="47"/>
      <c r="B147" s="68"/>
      <c r="C147" s="97"/>
      <c r="D147" s="98"/>
      <c r="E147" s="36"/>
      <c r="F147" s="67"/>
      <c r="G147" s="67"/>
      <c r="H147" s="67"/>
      <c r="I147" s="66"/>
      <c r="J147" s="56"/>
      <c r="M147" s="99"/>
    </row>
    <row r="148" spans="1:13" ht="13.5">
      <c r="A148" s="47"/>
      <c r="B148" s="68"/>
      <c r="C148" s="97"/>
      <c r="D148" s="98"/>
      <c r="E148" s="36"/>
      <c r="F148" s="67"/>
      <c r="G148" s="67"/>
      <c r="H148" s="67"/>
      <c r="I148" s="66"/>
      <c r="J148" s="56"/>
      <c r="M148" s="99"/>
    </row>
    <row r="149" spans="1:13" ht="13.5">
      <c r="A149" s="47"/>
      <c r="B149" s="68"/>
      <c r="C149" s="97"/>
      <c r="D149" s="98"/>
      <c r="E149" s="36"/>
      <c r="F149" s="67"/>
      <c r="G149" s="67"/>
      <c r="H149" s="67"/>
      <c r="I149" s="66"/>
      <c r="J149" s="56"/>
      <c r="M149" s="99"/>
    </row>
    <row r="150" spans="1:13" ht="13.5">
      <c r="A150" s="47"/>
      <c r="B150" s="68"/>
      <c r="C150" s="97"/>
      <c r="D150" s="98"/>
      <c r="E150" s="36"/>
      <c r="F150" s="67"/>
      <c r="G150" s="67"/>
      <c r="H150" s="67"/>
      <c r="I150" s="66"/>
      <c r="J150" s="56"/>
      <c r="M150" s="99"/>
    </row>
    <row r="151" spans="1:13" ht="13.5">
      <c r="A151" s="47"/>
      <c r="B151" s="68"/>
      <c r="C151" s="97"/>
      <c r="D151" s="98"/>
      <c r="E151" s="36"/>
      <c r="F151" s="67"/>
      <c r="G151" s="67"/>
      <c r="H151" s="67"/>
      <c r="I151" s="66"/>
      <c r="J151" s="56"/>
      <c r="M151" s="99"/>
    </row>
    <row r="152" spans="1:13" ht="13.5">
      <c r="A152" s="47"/>
      <c r="B152" s="68"/>
      <c r="C152" s="97"/>
      <c r="D152" s="98"/>
      <c r="E152" s="36"/>
      <c r="F152" s="67"/>
      <c r="G152" s="67"/>
      <c r="H152" s="67"/>
      <c r="I152" s="66"/>
      <c r="J152" s="56"/>
      <c r="M152" s="99"/>
    </row>
    <row r="153" spans="1:13" ht="13.5">
      <c r="A153" s="47"/>
      <c r="B153" s="68"/>
      <c r="C153" s="97"/>
      <c r="D153" s="98"/>
      <c r="E153" s="36"/>
      <c r="F153" s="67"/>
      <c r="G153" s="67"/>
      <c r="H153" s="67"/>
      <c r="I153" s="66"/>
      <c r="J153" s="56"/>
      <c r="M153" s="99"/>
    </row>
    <row r="154" spans="1:13" ht="13.5">
      <c r="A154" s="47"/>
      <c r="B154" s="68"/>
      <c r="C154" s="97"/>
      <c r="D154" s="98"/>
      <c r="E154" s="36"/>
      <c r="F154" s="67"/>
      <c r="G154" s="67"/>
      <c r="H154" s="67"/>
      <c r="I154" s="66"/>
      <c r="J154" s="56"/>
      <c r="M154" s="99"/>
    </row>
    <row r="155" spans="1:13" ht="13.5">
      <c r="A155" s="47"/>
      <c r="B155" s="68"/>
      <c r="C155" s="97"/>
      <c r="D155" s="98"/>
      <c r="E155" s="36"/>
      <c r="F155" s="67"/>
      <c r="G155" s="67"/>
      <c r="H155" s="67"/>
      <c r="I155" s="66"/>
      <c r="J155" s="56"/>
      <c r="M155" s="99"/>
    </row>
    <row r="156" spans="1:13" ht="13.5">
      <c r="A156" s="47"/>
      <c r="B156" s="68"/>
      <c r="C156" s="216"/>
      <c r="D156" s="217"/>
      <c r="E156" s="36"/>
      <c r="F156" s="67"/>
      <c r="G156" s="67"/>
      <c r="H156" s="67"/>
      <c r="I156" s="66"/>
      <c r="J156" s="56"/>
      <c r="M156" s="99"/>
    </row>
    <row r="157" spans="1:13" ht="13.5">
      <c r="A157" s="47"/>
      <c r="B157" s="68"/>
      <c r="C157" s="97"/>
      <c r="D157" s="98"/>
      <c r="E157" s="36"/>
      <c r="F157" s="67"/>
      <c r="G157" s="67"/>
      <c r="H157" s="67"/>
      <c r="I157" s="66"/>
      <c r="J157" s="56"/>
      <c r="M157" s="99"/>
    </row>
    <row r="158" spans="1:13" ht="13.5">
      <c r="A158" s="47"/>
      <c r="B158" s="68"/>
      <c r="C158" s="97"/>
      <c r="D158" s="98"/>
      <c r="E158" s="36"/>
      <c r="F158" s="67"/>
      <c r="G158" s="67"/>
      <c r="H158" s="67"/>
      <c r="I158" s="66"/>
      <c r="J158" s="56"/>
      <c r="M158" s="99"/>
    </row>
    <row r="159" spans="1:13" ht="13.5">
      <c r="A159" s="47"/>
      <c r="B159" s="68"/>
      <c r="C159" s="216"/>
      <c r="D159" s="217"/>
      <c r="E159" s="36"/>
      <c r="F159" s="67"/>
      <c r="G159" s="67"/>
      <c r="H159" s="67"/>
      <c r="I159" s="66"/>
      <c r="J159" s="56"/>
      <c r="M159" s="99"/>
    </row>
    <row r="160" spans="1:13" ht="13.5">
      <c r="A160" s="47"/>
      <c r="B160" s="68"/>
      <c r="C160" s="97"/>
      <c r="D160" s="98"/>
      <c r="E160" s="36"/>
      <c r="F160" s="67"/>
      <c r="G160" s="67"/>
      <c r="H160" s="67"/>
      <c r="I160" s="66"/>
      <c r="J160" s="56"/>
      <c r="M160" s="99"/>
    </row>
    <row r="161" spans="1:13" ht="13.5">
      <c r="A161" s="47"/>
      <c r="B161" s="68"/>
      <c r="C161" s="97"/>
      <c r="D161" s="98"/>
      <c r="E161" s="36"/>
      <c r="F161" s="67"/>
      <c r="G161" s="67"/>
      <c r="H161" s="67"/>
      <c r="I161" s="66"/>
      <c r="J161" s="56"/>
      <c r="M161" s="99"/>
    </row>
    <row r="162" spans="1:13" ht="13.5">
      <c r="A162" s="47"/>
      <c r="B162" s="68"/>
      <c r="C162" s="216"/>
      <c r="D162" s="217"/>
      <c r="E162" s="36"/>
      <c r="F162" s="67"/>
      <c r="G162" s="67"/>
      <c r="H162" s="67"/>
      <c r="I162" s="66"/>
      <c r="J162" s="56"/>
      <c r="M162" s="99"/>
    </row>
    <row r="163" spans="1:13" ht="13.5">
      <c r="A163" s="47"/>
      <c r="B163" s="68"/>
      <c r="C163" s="216"/>
      <c r="D163" s="217"/>
      <c r="E163" s="36"/>
      <c r="F163" s="67"/>
      <c r="G163" s="67"/>
      <c r="H163" s="67"/>
      <c r="I163" s="66"/>
      <c r="J163" s="56"/>
      <c r="M163" s="99"/>
    </row>
    <row r="164" spans="1:13" ht="13.5" customHeight="1">
      <c r="A164" s="220" t="s">
        <v>68</v>
      </c>
      <c r="B164" s="221"/>
      <c r="C164" s="221"/>
      <c r="D164" s="221"/>
      <c r="E164" s="221"/>
      <c r="F164" s="221"/>
      <c r="G164" s="221"/>
      <c r="H164" s="221"/>
      <c r="I164" s="222"/>
      <c r="J164" s="64">
        <f>SUM(J134:J163)</f>
        <v>0</v>
      </c>
      <c r="M164" s="99"/>
    </row>
    <row r="165" spans="1:13" ht="75" customHeight="1">
      <c r="A165" s="219" t="s">
        <v>60</v>
      </c>
      <c r="B165" s="219"/>
      <c r="C165" s="219"/>
      <c r="D165" s="219"/>
      <c r="E165" s="219"/>
      <c r="F165" s="219"/>
      <c r="G165" s="219"/>
      <c r="H165" s="219"/>
      <c r="I165" s="219"/>
      <c r="J165" s="219"/>
      <c r="M165" s="99"/>
    </row>
    <row r="166" spans="1:13" ht="14.25" customHeigh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M166" s="99"/>
    </row>
    <row r="167" spans="1:15" ht="13.5">
      <c r="A167" s="248" t="s">
        <v>79</v>
      </c>
      <c r="B167" s="248"/>
      <c r="M167" s="99"/>
      <c r="O167" s="37"/>
    </row>
    <row r="168" spans="1:15" ht="36.75" customHeight="1">
      <c r="A168" s="60" t="s">
        <v>50</v>
      </c>
      <c r="B168" s="61" t="s">
        <v>64</v>
      </c>
      <c r="C168" s="62" t="s">
        <v>53</v>
      </c>
      <c r="D168" s="63"/>
      <c r="E168" s="249" t="s">
        <v>65</v>
      </c>
      <c r="F168" s="250"/>
      <c r="G168" s="251"/>
      <c r="H168" s="252"/>
      <c r="I168" s="65" t="s">
        <v>51</v>
      </c>
      <c r="J168" s="65" t="s">
        <v>864</v>
      </c>
      <c r="M168" s="99"/>
      <c r="O168" s="37"/>
    </row>
    <row r="169" spans="1:15" ht="13.5">
      <c r="A169" s="253" t="s">
        <v>1</v>
      </c>
      <c r="B169" s="256" t="s">
        <v>888</v>
      </c>
      <c r="C169" s="256">
        <v>12</v>
      </c>
      <c r="D169" s="256" t="s">
        <v>61</v>
      </c>
      <c r="E169" s="101" t="s">
        <v>886</v>
      </c>
      <c r="F169" s="242"/>
      <c r="G169" s="259"/>
      <c r="H169" s="260"/>
      <c r="I169" s="236"/>
      <c r="J169" s="239">
        <f>C169*I169</f>
        <v>0</v>
      </c>
      <c r="M169" s="99"/>
      <c r="O169" s="37"/>
    </row>
    <row r="170" spans="1:15" ht="13.5">
      <c r="A170" s="254"/>
      <c r="B170" s="257"/>
      <c r="C170" s="257"/>
      <c r="D170" s="257"/>
      <c r="E170" s="101" t="s">
        <v>46</v>
      </c>
      <c r="F170" s="242"/>
      <c r="G170" s="243"/>
      <c r="H170" s="244"/>
      <c r="I170" s="237"/>
      <c r="J170" s="240"/>
      <c r="M170" s="99"/>
      <c r="O170" s="37"/>
    </row>
    <row r="171" spans="1:15" ht="13.5">
      <c r="A171" s="254"/>
      <c r="B171" s="257"/>
      <c r="C171" s="257"/>
      <c r="D171" s="257"/>
      <c r="E171" s="101" t="s">
        <v>887</v>
      </c>
      <c r="F171" s="245" t="s">
        <v>52</v>
      </c>
      <c r="G171" s="246"/>
      <c r="H171" s="247"/>
      <c r="I171" s="237"/>
      <c r="J171" s="240"/>
      <c r="M171" s="99"/>
      <c r="O171" s="37"/>
    </row>
    <row r="172" spans="1:15" ht="13.5">
      <c r="A172" s="254"/>
      <c r="B172" s="257"/>
      <c r="C172" s="257"/>
      <c r="D172" s="257"/>
      <c r="E172" s="101" t="s">
        <v>47</v>
      </c>
      <c r="F172" s="242"/>
      <c r="G172" s="243"/>
      <c r="H172" s="244"/>
      <c r="I172" s="237"/>
      <c r="J172" s="240"/>
      <c r="M172" s="99"/>
      <c r="O172" s="37"/>
    </row>
    <row r="173" spans="1:15" ht="13.5">
      <c r="A173" s="254"/>
      <c r="B173" s="257"/>
      <c r="C173" s="257"/>
      <c r="D173" s="257"/>
      <c r="E173" s="101" t="s">
        <v>48</v>
      </c>
      <c r="F173" s="242"/>
      <c r="G173" s="243"/>
      <c r="H173" s="244"/>
      <c r="I173" s="237"/>
      <c r="J173" s="240"/>
      <c r="M173" s="99"/>
      <c r="O173" s="37"/>
    </row>
    <row r="174" spans="1:15" ht="13.5">
      <c r="A174" s="255"/>
      <c r="B174" s="258"/>
      <c r="C174" s="258"/>
      <c r="D174" s="258"/>
      <c r="E174" s="101" t="s">
        <v>49</v>
      </c>
      <c r="F174" s="242"/>
      <c r="G174" s="243"/>
      <c r="H174" s="244"/>
      <c r="I174" s="238"/>
      <c r="J174" s="241"/>
      <c r="M174" s="99"/>
      <c r="O174" s="37"/>
    </row>
    <row r="175" spans="1:10" ht="13.5">
      <c r="A175" s="74"/>
      <c r="B175" s="74"/>
      <c r="C175" s="74"/>
      <c r="D175" s="74"/>
      <c r="E175" s="74"/>
      <c r="F175" s="74"/>
      <c r="G175" s="74"/>
      <c r="H175" s="74"/>
      <c r="I175" s="74"/>
      <c r="J175" s="75"/>
    </row>
    <row r="176" spans="1:6" ht="13.5">
      <c r="A176" s="235"/>
      <c r="B176" s="235"/>
      <c r="C176" s="235"/>
      <c r="D176" s="235"/>
      <c r="E176" s="235"/>
      <c r="F176" s="235"/>
    </row>
    <row r="177" spans="1:6" ht="14.25">
      <c r="A177" s="71"/>
      <c r="B177" s="72"/>
      <c r="C177" s="126"/>
      <c r="D177" s="127"/>
      <c r="E177" s="126"/>
      <c r="F177" s="126"/>
    </row>
    <row r="178" spans="1:6" ht="14.25">
      <c r="A178" s="71"/>
      <c r="B178" s="117"/>
      <c r="C178" s="118"/>
      <c r="D178" s="128"/>
      <c r="E178" s="129"/>
      <c r="F178" s="76"/>
    </row>
    <row r="179" spans="1:6" ht="14.25">
      <c r="A179" s="71"/>
      <c r="B179" s="117"/>
      <c r="C179" s="118"/>
      <c r="D179" s="128"/>
      <c r="E179" s="129"/>
      <c r="F179" s="76"/>
    </row>
    <row r="180" spans="1:6" ht="14.25">
      <c r="A180" s="71"/>
      <c r="B180" s="72"/>
      <c r="C180" s="73"/>
      <c r="D180" s="72"/>
      <c r="E180" s="73"/>
      <c r="F180" s="76"/>
    </row>
    <row r="181" spans="1:6" ht="14.25">
      <c r="A181" s="71"/>
      <c r="B181" s="72"/>
      <c r="C181" s="73"/>
      <c r="D181" s="72"/>
      <c r="E181" s="73"/>
      <c r="F181" s="76"/>
    </row>
  </sheetData>
  <sheetProtection/>
  <mergeCells count="39">
    <mergeCell ref="I2:J2"/>
    <mergeCell ref="B5:C5"/>
    <mergeCell ref="A130:J130"/>
    <mergeCell ref="A132:B132"/>
    <mergeCell ref="A8:E8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56:D156"/>
    <mergeCell ref="C159:D159"/>
    <mergeCell ref="C162:D162"/>
    <mergeCell ref="C163:D163"/>
    <mergeCell ref="A164:I164"/>
    <mergeCell ref="A165:J165"/>
    <mergeCell ref="A167:B167"/>
    <mergeCell ref="E168:H168"/>
    <mergeCell ref="A169:A174"/>
    <mergeCell ref="B169:B174"/>
    <mergeCell ref="C169:C174"/>
    <mergeCell ref="D169:D174"/>
    <mergeCell ref="F169:H169"/>
    <mergeCell ref="A176:F176"/>
    <mergeCell ref="I169:I174"/>
    <mergeCell ref="J169:J174"/>
    <mergeCell ref="F170:H170"/>
    <mergeCell ref="F171:H171"/>
    <mergeCell ref="F172:H172"/>
    <mergeCell ref="F173:H173"/>
    <mergeCell ref="F174:H17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74"/>
  <sheetViews>
    <sheetView showGridLines="0" view="pageBreakPreview" zoomScale="90" zoomScaleNormal="84" zoomScaleSheetLayoutView="90" workbookViewId="0" topLeftCell="A52">
      <selection activeCell="E64" sqref="E64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20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41.25" customHeight="1">
      <c r="B5" s="213" t="s">
        <v>883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33" customHeight="1">
      <c r="A7" s="78" t="s">
        <v>26</v>
      </c>
      <c r="B7" s="177" t="s">
        <v>859</v>
      </c>
      <c r="C7" s="189" t="s">
        <v>860</v>
      </c>
      <c r="D7" s="135"/>
      <c r="E7" s="132"/>
      <c r="F7" s="39"/>
      <c r="G7" s="34"/>
      <c r="H7" s="34"/>
      <c r="I7" s="34"/>
      <c r="J7" s="34"/>
      <c r="K7" s="90"/>
      <c r="L7" s="90"/>
    </row>
    <row r="8" spans="1:12" s="41" customFormat="1" ht="79.5" customHeight="1">
      <c r="A8" s="261" t="s">
        <v>885</v>
      </c>
      <c r="B8" s="262"/>
      <c r="C8" s="263"/>
      <c r="D8" s="136"/>
      <c r="E8" s="133"/>
      <c r="F8" s="39"/>
      <c r="G8" s="34"/>
      <c r="H8" s="34"/>
      <c r="I8" s="34"/>
      <c r="J8" s="34"/>
      <c r="K8" s="99"/>
      <c r="L8" s="99"/>
    </row>
    <row r="9" spans="1:12" s="41" customFormat="1" ht="14.25">
      <c r="A9" s="52">
        <v>1</v>
      </c>
      <c r="B9" s="181" t="s">
        <v>847</v>
      </c>
      <c r="C9" s="190">
        <v>5900</v>
      </c>
      <c r="D9" s="137"/>
      <c r="E9" s="134"/>
      <c r="F9" s="39"/>
      <c r="G9" s="34"/>
      <c r="H9" s="34"/>
      <c r="I9" s="34"/>
      <c r="J9" s="34"/>
      <c r="K9" s="90"/>
      <c r="L9" s="90"/>
    </row>
    <row r="10" spans="1:12" s="41" customFormat="1" ht="14.25">
      <c r="A10" s="52">
        <v>2</v>
      </c>
      <c r="B10" s="181" t="s">
        <v>848</v>
      </c>
      <c r="C10" s="190">
        <v>5000</v>
      </c>
      <c r="D10" s="137"/>
      <c r="E10" s="134"/>
      <c r="F10" s="39"/>
      <c r="G10" s="34"/>
      <c r="H10" s="34"/>
      <c r="I10" s="34"/>
      <c r="J10" s="34"/>
      <c r="K10" s="99"/>
      <c r="L10" s="99"/>
    </row>
    <row r="11" spans="1:12" s="41" customFormat="1" ht="14.25">
      <c r="A11" s="52">
        <v>3</v>
      </c>
      <c r="B11" s="181" t="s">
        <v>849</v>
      </c>
      <c r="C11" s="190">
        <v>5200</v>
      </c>
      <c r="D11" s="137"/>
      <c r="E11" s="134"/>
      <c r="F11" s="39"/>
      <c r="G11" s="34"/>
      <c r="H11" s="34"/>
      <c r="I11" s="34"/>
      <c r="J11" s="34"/>
      <c r="K11" s="99"/>
      <c r="L11" s="99"/>
    </row>
    <row r="12" spans="1:12" s="41" customFormat="1" ht="14.25">
      <c r="A12" s="52">
        <v>4</v>
      </c>
      <c r="B12" s="181" t="s">
        <v>850</v>
      </c>
      <c r="C12" s="190">
        <v>2400</v>
      </c>
      <c r="D12" s="137"/>
      <c r="E12" s="134"/>
      <c r="F12" s="39"/>
      <c r="G12" s="34"/>
      <c r="H12" s="34"/>
      <c r="I12" s="34"/>
      <c r="J12" s="34"/>
      <c r="K12" s="99"/>
      <c r="L12" s="99"/>
    </row>
    <row r="13" spans="1:12" s="41" customFormat="1" ht="14.25">
      <c r="A13" s="52">
        <v>5</v>
      </c>
      <c r="B13" s="181" t="s">
        <v>851</v>
      </c>
      <c r="C13" s="190">
        <v>1900</v>
      </c>
      <c r="D13" s="137"/>
      <c r="E13" s="134"/>
      <c r="F13" s="39"/>
      <c r="G13" s="34"/>
      <c r="H13" s="34"/>
      <c r="I13" s="34"/>
      <c r="J13" s="34"/>
      <c r="K13" s="99"/>
      <c r="L13" s="99"/>
    </row>
    <row r="14" spans="1:12" s="41" customFormat="1" ht="14.25">
      <c r="A14" s="52">
        <v>6</v>
      </c>
      <c r="B14" s="181" t="s">
        <v>852</v>
      </c>
      <c r="C14" s="190">
        <v>700</v>
      </c>
      <c r="D14" s="137"/>
      <c r="E14" s="134"/>
      <c r="F14" s="39"/>
      <c r="G14" s="34"/>
      <c r="H14" s="34"/>
      <c r="I14" s="34"/>
      <c r="J14" s="34"/>
      <c r="K14" s="99"/>
      <c r="L14" s="99"/>
    </row>
    <row r="15" spans="1:12" s="41" customFormat="1" ht="14.25">
      <c r="A15" s="52">
        <v>7</v>
      </c>
      <c r="B15" s="181" t="s">
        <v>853</v>
      </c>
      <c r="C15" s="190">
        <v>300</v>
      </c>
      <c r="D15" s="137"/>
      <c r="E15" s="134"/>
      <c r="F15" s="39"/>
      <c r="G15" s="34"/>
      <c r="H15" s="34"/>
      <c r="I15" s="34"/>
      <c r="J15" s="34"/>
      <c r="K15" s="99"/>
      <c r="L15" s="99"/>
    </row>
    <row r="16" spans="1:12" s="41" customFormat="1" ht="14.25">
      <c r="A16" s="52">
        <v>8</v>
      </c>
      <c r="B16" s="181" t="s">
        <v>854</v>
      </c>
      <c r="C16" s="190">
        <v>100</v>
      </c>
      <c r="D16" s="137"/>
      <c r="E16" s="134"/>
      <c r="F16" s="39"/>
      <c r="G16" s="34"/>
      <c r="H16" s="34"/>
      <c r="I16" s="34"/>
      <c r="J16" s="34"/>
      <c r="K16" s="99"/>
      <c r="L16" s="99"/>
    </row>
    <row r="17" spans="1:12" s="41" customFormat="1" ht="14.25">
      <c r="A17" s="52">
        <v>9</v>
      </c>
      <c r="B17" s="181" t="s">
        <v>855</v>
      </c>
      <c r="C17" s="190">
        <v>500</v>
      </c>
      <c r="D17" s="137"/>
      <c r="E17" s="134"/>
      <c r="F17" s="39"/>
      <c r="G17" s="34"/>
      <c r="H17" s="34"/>
      <c r="I17" s="34"/>
      <c r="J17" s="34"/>
      <c r="K17" s="99"/>
      <c r="L17" s="99"/>
    </row>
    <row r="18" spans="1:12" s="41" customFormat="1" ht="14.25">
      <c r="A18" s="52">
        <v>10</v>
      </c>
      <c r="B18" s="181" t="s">
        <v>856</v>
      </c>
      <c r="C18" s="190">
        <v>200</v>
      </c>
      <c r="D18" s="137"/>
      <c r="E18" s="134"/>
      <c r="F18" s="39"/>
      <c r="G18" s="34"/>
      <c r="H18" s="34"/>
      <c r="I18" s="34"/>
      <c r="J18" s="34"/>
      <c r="K18" s="99"/>
      <c r="L18" s="99"/>
    </row>
    <row r="19" spans="1:12" s="41" customFormat="1" ht="14.25">
      <c r="A19" s="52">
        <v>11</v>
      </c>
      <c r="B19" s="181" t="s">
        <v>857</v>
      </c>
      <c r="C19" s="190">
        <v>50</v>
      </c>
      <c r="D19" s="137"/>
      <c r="E19" s="134"/>
      <c r="F19" s="39"/>
      <c r="G19" s="34"/>
      <c r="H19" s="34"/>
      <c r="I19" s="34"/>
      <c r="J19" s="34"/>
      <c r="K19" s="99"/>
      <c r="L19" s="99"/>
    </row>
    <row r="20" spans="1:12" s="41" customFormat="1" ht="14.25">
      <c r="A20" s="52">
        <v>12</v>
      </c>
      <c r="B20" s="181" t="s">
        <v>858</v>
      </c>
      <c r="C20" s="190">
        <v>60</v>
      </c>
      <c r="D20" s="137"/>
      <c r="E20" s="134"/>
      <c r="F20" s="39"/>
      <c r="G20" s="34"/>
      <c r="H20" s="34"/>
      <c r="I20" s="34"/>
      <c r="J20" s="34"/>
      <c r="K20" s="99"/>
      <c r="L20" s="99"/>
    </row>
    <row r="21" spans="1:12" s="41" customFormat="1" ht="15.75" customHeight="1">
      <c r="A21" s="55"/>
      <c r="B21" s="112"/>
      <c r="C21" s="113"/>
      <c r="D21" s="85"/>
      <c r="E21" s="33"/>
      <c r="F21" s="39"/>
      <c r="G21" s="34"/>
      <c r="H21" s="34"/>
      <c r="I21" s="34"/>
      <c r="J21" s="34"/>
      <c r="K21" s="99"/>
      <c r="L21" s="99"/>
    </row>
    <row r="22" spans="1:12" s="41" customFormat="1" ht="13.5">
      <c r="A22" s="55"/>
      <c r="B22" s="57"/>
      <c r="C22" s="58"/>
      <c r="D22" s="59"/>
      <c r="E22" s="33"/>
      <c r="F22" s="39"/>
      <c r="G22" s="34"/>
      <c r="H22" s="34"/>
      <c r="I22" s="34"/>
      <c r="J22" s="34"/>
      <c r="K22" s="90"/>
      <c r="L22" s="90"/>
    </row>
    <row r="23" spans="1:13" ht="13.5" customHeight="1">
      <c r="A23" s="218" t="s">
        <v>63</v>
      </c>
      <c r="B23" s="218"/>
      <c r="C23" s="218"/>
      <c r="D23" s="218"/>
      <c r="E23" s="218"/>
      <c r="F23" s="218"/>
      <c r="G23" s="218"/>
      <c r="H23" s="218"/>
      <c r="I23" s="218"/>
      <c r="J23" s="218"/>
      <c r="M23" s="90"/>
    </row>
    <row r="24" spans="1:13" ht="13.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M24" s="90"/>
    </row>
    <row r="25" spans="1:13" ht="18.75" customHeight="1">
      <c r="A25" s="212" t="s">
        <v>66</v>
      </c>
      <c r="B25" s="212"/>
      <c r="C25" s="42"/>
      <c r="D25" s="43"/>
      <c r="E25" s="43"/>
      <c r="F25" s="43"/>
      <c r="G25" s="35"/>
      <c r="H25" s="35"/>
      <c r="I25" s="35"/>
      <c r="J25" s="35"/>
      <c r="M25" s="90"/>
    </row>
    <row r="26" spans="1:13" ht="52.5" customHeight="1">
      <c r="A26" s="45" t="s">
        <v>50</v>
      </c>
      <c r="B26" s="45" t="s">
        <v>40</v>
      </c>
      <c r="C26" s="214" t="s">
        <v>53</v>
      </c>
      <c r="D26" s="215"/>
      <c r="E26" s="45" t="s">
        <v>41</v>
      </c>
      <c r="F26" s="45" t="s">
        <v>42</v>
      </c>
      <c r="G26" s="45" t="s">
        <v>57</v>
      </c>
      <c r="H26" s="45" t="s">
        <v>58</v>
      </c>
      <c r="I26" s="46" t="s">
        <v>59</v>
      </c>
      <c r="J26" s="46" t="s">
        <v>54</v>
      </c>
      <c r="M26" s="90"/>
    </row>
    <row r="27" spans="1:13" ht="13.5">
      <c r="A27" s="47"/>
      <c r="B27" s="68"/>
      <c r="C27" s="216"/>
      <c r="D27" s="217"/>
      <c r="E27" s="36"/>
      <c r="F27" s="67"/>
      <c r="G27" s="67"/>
      <c r="H27" s="67"/>
      <c r="I27" s="66"/>
      <c r="J27" s="56"/>
      <c r="M27" s="90"/>
    </row>
    <row r="28" spans="1:13" ht="13.5">
      <c r="A28" s="47"/>
      <c r="B28" s="68"/>
      <c r="C28" s="216"/>
      <c r="D28" s="217"/>
      <c r="E28" s="36"/>
      <c r="F28" s="67"/>
      <c r="G28" s="67"/>
      <c r="H28" s="67"/>
      <c r="I28" s="66"/>
      <c r="J28" s="56"/>
      <c r="M28" s="90"/>
    </row>
    <row r="29" spans="1:13" ht="13.5">
      <c r="A29" s="47"/>
      <c r="B29" s="68"/>
      <c r="C29" s="216"/>
      <c r="D29" s="217"/>
      <c r="E29" s="36"/>
      <c r="F29" s="67"/>
      <c r="G29" s="67"/>
      <c r="H29" s="67"/>
      <c r="I29" s="66"/>
      <c r="J29" s="56"/>
      <c r="M29" s="90"/>
    </row>
    <row r="30" spans="1:13" ht="13.5">
      <c r="A30" s="47"/>
      <c r="B30" s="68"/>
      <c r="C30" s="216"/>
      <c r="D30" s="217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216"/>
      <c r="D31" s="217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216"/>
      <c r="D32" s="217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216"/>
      <c r="D33" s="217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216"/>
      <c r="D34" s="217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216"/>
      <c r="D35" s="217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216"/>
      <c r="D36" s="217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216"/>
      <c r="D37" s="217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216"/>
      <c r="D38" s="217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97"/>
      <c r="D39" s="98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97"/>
      <c r="D40" s="98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97"/>
      <c r="D41" s="98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97"/>
      <c r="D42" s="98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97"/>
      <c r="D43" s="9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97"/>
      <c r="D44" s="98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97"/>
      <c r="D45" s="98"/>
      <c r="E45" s="36"/>
      <c r="F45" s="67"/>
      <c r="G45" s="67"/>
      <c r="H45" s="67"/>
      <c r="I45" s="66"/>
      <c r="J45" s="56"/>
      <c r="M45" s="90"/>
    </row>
    <row r="46" spans="1:13" ht="13.5">
      <c r="A46" s="47"/>
      <c r="B46" s="68"/>
      <c r="C46" s="97"/>
      <c r="D46" s="98"/>
      <c r="E46" s="36"/>
      <c r="F46" s="67"/>
      <c r="G46" s="67"/>
      <c r="H46" s="67"/>
      <c r="I46" s="66"/>
      <c r="J46" s="56"/>
      <c r="M46" s="90"/>
    </row>
    <row r="47" spans="1:13" ht="13.5">
      <c r="A47" s="47"/>
      <c r="B47" s="68"/>
      <c r="C47" s="97"/>
      <c r="D47" s="98"/>
      <c r="E47" s="36"/>
      <c r="F47" s="67"/>
      <c r="G47" s="67"/>
      <c r="H47" s="67"/>
      <c r="I47" s="66"/>
      <c r="J47" s="56"/>
      <c r="M47" s="90"/>
    </row>
    <row r="48" spans="1:13" ht="13.5">
      <c r="A48" s="47"/>
      <c r="B48" s="68"/>
      <c r="C48" s="97"/>
      <c r="D48" s="98"/>
      <c r="E48" s="36"/>
      <c r="F48" s="67"/>
      <c r="G48" s="67"/>
      <c r="H48" s="67"/>
      <c r="I48" s="66"/>
      <c r="J48" s="56"/>
      <c r="M48" s="90"/>
    </row>
    <row r="49" spans="1:13" ht="13.5">
      <c r="A49" s="47"/>
      <c r="B49" s="68"/>
      <c r="C49" s="216"/>
      <c r="D49" s="217"/>
      <c r="E49" s="36"/>
      <c r="F49" s="67"/>
      <c r="G49" s="67"/>
      <c r="H49" s="67"/>
      <c r="I49" s="66"/>
      <c r="J49" s="56"/>
      <c r="M49" s="90"/>
    </row>
    <row r="50" spans="1:13" ht="13.5">
      <c r="A50" s="47"/>
      <c r="B50" s="68"/>
      <c r="C50" s="97"/>
      <c r="D50" s="98"/>
      <c r="E50" s="36"/>
      <c r="F50" s="67"/>
      <c r="G50" s="67"/>
      <c r="H50" s="67"/>
      <c r="I50" s="66"/>
      <c r="J50" s="56"/>
      <c r="M50" s="90"/>
    </row>
    <row r="51" spans="1:13" ht="13.5">
      <c r="A51" s="47"/>
      <c r="B51" s="68"/>
      <c r="C51" s="97"/>
      <c r="D51" s="98"/>
      <c r="E51" s="36"/>
      <c r="F51" s="67"/>
      <c r="G51" s="67"/>
      <c r="H51" s="67"/>
      <c r="I51" s="66"/>
      <c r="J51" s="56"/>
      <c r="M51" s="90"/>
    </row>
    <row r="52" spans="1:13" ht="13.5">
      <c r="A52" s="47"/>
      <c r="B52" s="68"/>
      <c r="C52" s="216"/>
      <c r="D52" s="217"/>
      <c r="E52" s="36"/>
      <c r="F52" s="67"/>
      <c r="G52" s="67"/>
      <c r="H52" s="67"/>
      <c r="I52" s="66"/>
      <c r="J52" s="56"/>
      <c r="M52" s="90"/>
    </row>
    <row r="53" spans="1:13" ht="13.5">
      <c r="A53" s="47"/>
      <c r="B53" s="68"/>
      <c r="C53" s="97"/>
      <c r="D53" s="98"/>
      <c r="E53" s="36"/>
      <c r="F53" s="67"/>
      <c r="G53" s="67"/>
      <c r="H53" s="67"/>
      <c r="I53" s="66"/>
      <c r="J53" s="56"/>
      <c r="M53" s="90"/>
    </row>
    <row r="54" spans="1:13" ht="13.5">
      <c r="A54" s="47"/>
      <c r="B54" s="68"/>
      <c r="C54" s="97"/>
      <c r="D54" s="98"/>
      <c r="E54" s="36"/>
      <c r="F54" s="67"/>
      <c r="G54" s="67"/>
      <c r="H54" s="67"/>
      <c r="I54" s="66"/>
      <c r="J54" s="56"/>
      <c r="M54" s="90"/>
    </row>
    <row r="55" spans="1:13" ht="13.5">
      <c r="A55" s="47"/>
      <c r="B55" s="68"/>
      <c r="C55" s="216"/>
      <c r="D55" s="217"/>
      <c r="E55" s="36"/>
      <c r="F55" s="67"/>
      <c r="G55" s="67"/>
      <c r="H55" s="67"/>
      <c r="I55" s="66"/>
      <c r="J55" s="56"/>
      <c r="M55" s="90"/>
    </row>
    <row r="56" spans="1:13" ht="13.5">
      <c r="A56" s="47"/>
      <c r="B56" s="68"/>
      <c r="C56" s="216"/>
      <c r="D56" s="217"/>
      <c r="E56" s="36"/>
      <c r="F56" s="67"/>
      <c r="G56" s="67"/>
      <c r="H56" s="67"/>
      <c r="I56" s="66"/>
      <c r="J56" s="56"/>
      <c r="M56" s="90"/>
    </row>
    <row r="57" spans="1:13" ht="13.5" customHeight="1">
      <c r="A57" s="220" t="s">
        <v>68</v>
      </c>
      <c r="B57" s="221"/>
      <c r="C57" s="221"/>
      <c r="D57" s="221"/>
      <c r="E57" s="221"/>
      <c r="F57" s="221"/>
      <c r="G57" s="221"/>
      <c r="H57" s="221"/>
      <c r="I57" s="222"/>
      <c r="J57" s="64">
        <f>SUM(J27:J56)</f>
        <v>0</v>
      </c>
      <c r="M57" s="90"/>
    </row>
    <row r="58" spans="1:13" ht="75" customHeight="1">
      <c r="A58" s="219" t="s">
        <v>60</v>
      </c>
      <c r="B58" s="219"/>
      <c r="C58" s="219"/>
      <c r="D58" s="219"/>
      <c r="E58" s="219"/>
      <c r="F58" s="219"/>
      <c r="G58" s="219"/>
      <c r="H58" s="219"/>
      <c r="I58" s="219"/>
      <c r="J58" s="219"/>
      <c r="M58" s="90"/>
    </row>
    <row r="59" spans="1:13" ht="14.2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M59" s="90"/>
    </row>
    <row r="60" spans="1:15" ht="13.5">
      <c r="A60" s="248" t="s">
        <v>79</v>
      </c>
      <c r="B60" s="248"/>
      <c r="D60" s="96"/>
      <c r="E60" s="99"/>
      <c r="F60" s="99"/>
      <c r="G60" s="99"/>
      <c r="H60" s="99"/>
      <c r="I60" s="99"/>
      <c r="J60" s="99"/>
      <c r="M60" s="90"/>
      <c r="O60" s="37"/>
    </row>
    <row r="61" spans="1:15" ht="39" customHeight="1">
      <c r="A61" s="60" t="s">
        <v>50</v>
      </c>
      <c r="B61" s="61" t="s">
        <v>64</v>
      </c>
      <c r="C61" s="62" t="s">
        <v>53</v>
      </c>
      <c r="D61" s="63"/>
      <c r="E61" s="249" t="s">
        <v>65</v>
      </c>
      <c r="F61" s="250"/>
      <c r="G61" s="251"/>
      <c r="H61" s="252"/>
      <c r="I61" s="65" t="s">
        <v>51</v>
      </c>
      <c r="J61" s="65" t="s">
        <v>864</v>
      </c>
      <c r="M61" s="90"/>
      <c r="O61" s="37"/>
    </row>
    <row r="62" spans="1:15" ht="13.5">
      <c r="A62" s="253" t="s">
        <v>1</v>
      </c>
      <c r="B62" s="256" t="s">
        <v>888</v>
      </c>
      <c r="C62" s="256">
        <v>12</v>
      </c>
      <c r="D62" s="256" t="s">
        <v>61</v>
      </c>
      <c r="E62" s="101" t="s">
        <v>886</v>
      </c>
      <c r="F62" s="242"/>
      <c r="G62" s="259"/>
      <c r="H62" s="260"/>
      <c r="I62" s="236"/>
      <c r="J62" s="239">
        <f>C62*I62</f>
        <v>0</v>
      </c>
      <c r="M62" s="90"/>
      <c r="O62" s="37"/>
    </row>
    <row r="63" spans="1:15" ht="13.5">
      <c r="A63" s="254"/>
      <c r="B63" s="257"/>
      <c r="C63" s="257"/>
      <c r="D63" s="257"/>
      <c r="E63" s="101" t="s">
        <v>46</v>
      </c>
      <c r="F63" s="242"/>
      <c r="G63" s="243"/>
      <c r="H63" s="244"/>
      <c r="I63" s="237"/>
      <c r="J63" s="240"/>
      <c r="M63" s="90"/>
      <c r="O63" s="37"/>
    </row>
    <row r="64" spans="1:15" ht="13.5">
      <c r="A64" s="254"/>
      <c r="B64" s="257"/>
      <c r="C64" s="257"/>
      <c r="D64" s="257"/>
      <c r="E64" s="101" t="s">
        <v>887</v>
      </c>
      <c r="F64" s="245" t="s">
        <v>52</v>
      </c>
      <c r="G64" s="246"/>
      <c r="H64" s="247"/>
      <c r="I64" s="237"/>
      <c r="J64" s="240"/>
      <c r="M64" s="90"/>
      <c r="O64" s="37"/>
    </row>
    <row r="65" spans="1:15" ht="13.5">
      <c r="A65" s="254"/>
      <c r="B65" s="257"/>
      <c r="C65" s="257"/>
      <c r="D65" s="257"/>
      <c r="E65" s="101" t="s">
        <v>47</v>
      </c>
      <c r="F65" s="242"/>
      <c r="G65" s="243"/>
      <c r="H65" s="244"/>
      <c r="I65" s="237"/>
      <c r="J65" s="240"/>
      <c r="M65" s="90"/>
      <c r="O65" s="37"/>
    </row>
    <row r="66" spans="1:15" ht="13.5">
      <c r="A66" s="254"/>
      <c r="B66" s="257"/>
      <c r="C66" s="257"/>
      <c r="D66" s="257"/>
      <c r="E66" s="101" t="s">
        <v>48</v>
      </c>
      <c r="F66" s="242"/>
      <c r="G66" s="243"/>
      <c r="H66" s="244"/>
      <c r="I66" s="237"/>
      <c r="J66" s="240"/>
      <c r="M66" s="90"/>
      <c r="O66" s="37"/>
    </row>
    <row r="67" spans="1:15" ht="13.5">
      <c r="A67" s="255"/>
      <c r="B67" s="258"/>
      <c r="C67" s="258"/>
      <c r="D67" s="258"/>
      <c r="E67" s="101" t="s">
        <v>49</v>
      </c>
      <c r="F67" s="242"/>
      <c r="G67" s="243"/>
      <c r="H67" s="244"/>
      <c r="I67" s="238"/>
      <c r="J67" s="241"/>
      <c r="M67" s="90"/>
      <c r="O67" s="37"/>
    </row>
    <row r="68" spans="1:10" ht="13.5">
      <c r="A68" s="74"/>
      <c r="B68" s="74"/>
      <c r="C68" s="74"/>
      <c r="D68" s="74"/>
      <c r="E68" s="74"/>
      <c r="F68" s="74"/>
      <c r="G68" s="74"/>
      <c r="H68" s="74"/>
      <c r="I68" s="74"/>
      <c r="J68" s="75"/>
    </row>
    <row r="69" spans="1:10" ht="13.5">
      <c r="A69" s="223"/>
      <c r="B69" s="223"/>
      <c r="C69" s="223"/>
      <c r="D69" s="223"/>
      <c r="E69" s="223"/>
      <c r="F69" s="223"/>
      <c r="G69" s="99"/>
      <c r="H69" s="99"/>
      <c r="I69" s="99"/>
      <c r="J69" s="99"/>
    </row>
    <row r="70" spans="1:10" ht="14.25">
      <c r="A70" s="71"/>
      <c r="B70" s="72"/>
      <c r="C70" s="126"/>
      <c r="D70" s="127"/>
      <c r="E70" s="126"/>
      <c r="F70" s="126"/>
      <c r="G70" s="99"/>
      <c r="H70" s="99"/>
      <c r="I70" s="99"/>
      <c r="J70" s="99"/>
    </row>
    <row r="71" spans="1:10" ht="14.25">
      <c r="A71" s="71"/>
      <c r="B71" s="117"/>
      <c r="C71" s="118"/>
      <c r="D71" s="128"/>
      <c r="E71" s="129"/>
      <c r="F71" s="76"/>
      <c r="G71" s="99"/>
      <c r="H71" s="99"/>
      <c r="I71" s="99"/>
      <c r="J71" s="99"/>
    </row>
    <row r="72" spans="1:10" ht="14.25">
      <c r="A72" s="71"/>
      <c r="B72" s="117"/>
      <c r="C72" s="118"/>
      <c r="D72" s="128"/>
      <c r="E72" s="129"/>
      <c r="F72" s="76"/>
      <c r="G72" s="99"/>
      <c r="H72" s="99"/>
      <c r="I72" s="99"/>
      <c r="J72" s="99"/>
    </row>
    <row r="73" spans="1:10" ht="14.25">
      <c r="A73" s="71"/>
      <c r="B73" s="72"/>
      <c r="C73" s="73"/>
      <c r="D73" s="72"/>
      <c r="E73" s="73"/>
      <c r="F73" s="76"/>
      <c r="G73" s="99"/>
      <c r="H73" s="99"/>
      <c r="I73" s="99"/>
      <c r="J73" s="99"/>
    </row>
    <row r="74" spans="1:10" ht="14.25">
      <c r="A74" s="71"/>
      <c r="B74" s="72"/>
      <c r="C74" s="73"/>
      <c r="D74" s="72"/>
      <c r="E74" s="73"/>
      <c r="F74" s="76"/>
      <c r="G74" s="99"/>
      <c r="H74" s="99"/>
      <c r="I74" s="99"/>
      <c r="J74" s="99"/>
    </row>
  </sheetData>
  <sheetProtection/>
  <mergeCells count="39">
    <mergeCell ref="I2:J2"/>
    <mergeCell ref="B5:C5"/>
    <mergeCell ref="A23:J23"/>
    <mergeCell ref="A25:B25"/>
    <mergeCell ref="C26:D26"/>
    <mergeCell ref="A8:C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9:D49"/>
    <mergeCell ref="C52:D52"/>
    <mergeCell ref="C55:D55"/>
    <mergeCell ref="C56:D56"/>
    <mergeCell ref="A57:I57"/>
    <mergeCell ref="A58:J58"/>
    <mergeCell ref="A60:B60"/>
    <mergeCell ref="E61:H61"/>
    <mergeCell ref="A62:A67"/>
    <mergeCell ref="B62:B67"/>
    <mergeCell ref="C62:C67"/>
    <mergeCell ref="D62:D67"/>
    <mergeCell ref="F62:H62"/>
    <mergeCell ref="A69:F69"/>
    <mergeCell ref="I62:I67"/>
    <mergeCell ref="J62:J67"/>
    <mergeCell ref="F63:H63"/>
    <mergeCell ref="F64:H64"/>
    <mergeCell ref="F65:H65"/>
    <mergeCell ref="F66:H66"/>
    <mergeCell ref="F67:H6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64"/>
  <sheetViews>
    <sheetView showGridLines="0" view="pageBreakPreview" zoomScale="90" zoomScaleNormal="84" zoomScaleSheetLayoutView="90" workbookViewId="0" topLeftCell="A1">
      <selection activeCell="B9" sqref="B9"/>
    </sheetView>
  </sheetViews>
  <sheetFormatPr defaultColWidth="9.125" defaultRowHeight="12.75"/>
  <cols>
    <col min="1" max="1" width="5.875" style="23" customWidth="1"/>
    <col min="2" max="2" width="48.625" style="82" customWidth="1"/>
    <col min="3" max="3" width="20.50390625" style="28" customWidth="1"/>
    <col min="4" max="4" width="13.875" style="83" customWidth="1"/>
    <col min="5" max="8" width="19.375" style="82" customWidth="1"/>
    <col min="9" max="9" width="18.375" style="82" customWidth="1"/>
    <col min="10" max="10" width="19.875" style="82" customWidth="1"/>
    <col min="11" max="11" width="8.00390625" style="82" customWidth="1"/>
    <col min="12" max="12" width="15.875" style="82" customWidth="1"/>
    <col min="13" max="13" width="15.875" style="37" customWidth="1"/>
    <col min="14" max="14" width="15.875" style="82" customWidth="1"/>
    <col min="15" max="16" width="14.375" style="82" customWidth="1"/>
    <col min="17" max="16384" width="9.125" style="82" customWidth="1"/>
  </cols>
  <sheetData>
    <row r="1" spans="2:16" ht="13.5">
      <c r="B1" s="24" t="str">
        <f>'formularz oferty'!C4</f>
        <v>DFP.271.96.2018.LS</v>
      </c>
      <c r="C1" s="82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2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6.25" customHeight="1">
      <c r="B5" s="213" t="s">
        <v>869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81"/>
      <c r="C6" s="38"/>
      <c r="D6" s="31"/>
      <c r="E6" s="32"/>
      <c r="F6" s="33"/>
      <c r="G6" s="33"/>
      <c r="H6" s="33"/>
      <c r="I6" s="33"/>
      <c r="J6" s="33"/>
    </row>
    <row r="7" spans="1:12" s="41" customFormat="1" ht="68.25" customHeight="1">
      <c r="A7" s="78" t="s">
        <v>26</v>
      </c>
      <c r="B7" s="78" t="s">
        <v>40</v>
      </c>
      <c r="C7" s="114" t="s">
        <v>127</v>
      </c>
      <c r="D7" s="114" t="s">
        <v>699</v>
      </c>
      <c r="E7" s="33"/>
      <c r="F7" s="39"/>
      <c r="G7" s="34"/>
      <c r="H7" s="34"/>
      <c r="I7" s="34"/>
      <c r="J7" s="34"/>
      <c r="K7" s="82"/>
      <c r="L7" s="82"/>
    </row>
    <row r="8" spans="1:12" s="41" customFormat="1" ht="54.75">
      <c r="A8" s="52">
        <v>1</v>
      </c>
      <c r="B8" s="140" t="s">
        <v>138</v>
      </c>
      <c r="C8" s="141" t="s">
        <v>142</v>
      </c>
      <c r="D8" s="143">
        <v>15</v>
      </c>
      <c r="E8" s="33" t="s">
        <v>863</v>
      </c>
      <c r="F8" s="39"/>
      <c r="G8" s="34"/>
      <c r="H8" s="34"/>
      <c r="I8" s="34"/>
      <c r="J8" s="34"/>
      <c r="K8" s="82"/>
      <c r="L8" s="82"/>
    </row>
    <row r="9" spans="1:12" s="41" customFormat="1" ht="69">
      <c r="A9" s="52" t="s">
        <v>2</v>
      </c>
      <c r="B9" s="142" t="s">
        <v>139</v>
      </c>
      <c r="C9" s="141" t="s">
        <v>142</v>
      </c>
      <c r="D9" s="143">
        <v>15</v>
      </c>
      <c r="E9" s="33"/>
      <c r="F9" s="39"/>
      <c r="G9" s="34"/>
      <c r="H9" s="34"/>
      <c r="I9" s="34"/>
      <c r="J9" s="34"/>
      <c r="K9" s="92"/>
      <c r="L9" s="92"/>
    </row>
    <row r="10" spans="1:12" s="41" customFormat="1" ht="27">
      <c r="A10" s="52" t="s">
        <v>3</v>
      </c>
      <c r="B10" s="142" t="s">
        <v>140</v>
      </c>
      <c r="C10" s="141" t="s">
        <v>143</v>
      </c>
      <c r="D10" s="143">
        <v>3</v>
      </c>
      <c r="E10" s="33"/>
      <c r="F10" s="39"/>
      <c r="G10" s="34"/>
      <c r="H10" s="34"/>
      <c r="I10" s="34"/>
      <c r="J10" s="34"/>
      <c r="K10" s="92"/>
      <c r="L10" s="92"/>
    </row>
    <row r="11" spans="1:12" s="41" customFormat="1" ht="13.5">
      <c r="A11" s="103" t="s">
        <v>4</v>
      </c>
      <c r="B11" s="157" t="s">
        <v>141</v>
      </c>
      <c r="C11" s="158" t="s">
        <v>144</v>
      </c>
      <c r="D11" s="158">
        <v>10</v>
      </c>
      <c r="E11" s="33"/>
      <c r="F11" s="39"/>
      <c r="G11" s="34"/>
      <c r="H11" s="34"/>
      <c r="I11" s="34"/>
      <c r="J11" s="34"/>
      <c r="K11" s="92"/>
      <c r="L11" s="92"/>
    </row>
    <row r="12" spans="1:12" s="41" customFormat="1" ht="13.5">
      <c r="A12" s="104"/>
      <c r="B12" s="105"/>
      <c r="C12" s="106"/>
      <c r="D12" s="59"/>
      <c r="E12" s="33"/>
      <c r="F12" s="39"/>
      <c r="G12" s="34"/>
      <c r="H12" s="34"/>
      <c r="I12" s="34"/>
      <c r="J12" s="34"/>
      <c r="K12" s="82"/>
      <c r="L12" s="82"/>
    </row>
    <row r="13" spans="1:13" ht="13.5" customHeight="1">
      <c r="A13" s="218" t="s">
        <v>63</v>
      </c>
      <c r="B13" s="218"/>
      <c r="C13" s="218"/>
      <c r="D13" s="218"/>
      <c r="E13" s="218"/>
      <c r="F13" s="218"/>
      <c r="G13" s="218"/>
      <c r="H13" s="218"/>
      <c r="I13" s="218"/>
      <c r="J13" s="218"/>
      <c r="M13" s="82"/>
    </row>
    <row r="14" spans="1:13" ht="13.5">
      <c r="A14" s="84"/>
      <c r="B14" s="84"/>
      <c r="C14" s="84"/>
      <c r="D14" s="84"/>
      <c r="E14" s="84"/>
      <c r="F14" s="84"/>
      <c r="G14" s="84"/>
      <c r="H14" s="84"/>
      <c r="I14" s="84"/>
      <c r="J14" s="84"/>
      <c r="M14" s="82"/>
    </row>
    <row r="15" spans="1:13" ht="18.75" customHeight="1">
      <c r="A15" s="212" t="s">
        <v>66</v>
      </c>
      <c r="B15" s="212"/>
      <c r="C15" s="42"/>
      <c r="D15" s="43"/>
      <c r="E15" s="43"/>
      <c r="F15" s="43"/>
      <c r="G15" s="35"/>
      <c r="H15" s="35"/>
      <c r="I15" s="35"/>
      <c r="J15" s="35"/>
      <c r="M15" s="82"/>
    </row>
    <row r="16" spans="1:13" ht="52.5" customHeight="1">
      <c r="A16" s="45" t="s">
        <v>50</v>
      </c>
      <c r="B16" s="45" t="s">
        <v>40</v>
      </c>
      <c r="C16" s="214" t="s">
        <v>53</v>
      </c>
      <c r="D16" s="215"/>
      <c r="E16" s="45" t="s">
        <v>41</v>
      </c>
      <c r="F16" s="45" t="s">
        <v>42</v>
      </c>
      <c r="G16" s="45" t="s">
        <v>57</v>
      </c>
      <c r="H16" s="45" t="s">
        <v>58</v>
      </c>
      <c r="I16" s="46" t="s">
        <v>59</v>
      </c>
      <c r="J16" s="46" t="s">
        <v>54</v>
      </c>
      <c r="M16" s="82"/>
    </row>
    <row r="17" spans="1:13" ht="13.5">
      <c r="A17" s="47"/>
      <c r="B17" s="68"/>
      <c r="C17" s="216"/>
      <c r="D17" s="217"/>
      <c r="E17" s="36"/>
      <c r="F17" s="67"/>
      <c r="G17" s="67"/>
      <c r="H17" s="67"/>
      <c r="I17" s="66"/>
      <c r="J17" s="56"/>
      <c r="M17" s="82"/>
    </row>
    <row r="18" spans="1:13" ht="13.5">
      <c r="A18" s="47"/>
      <c r="B18" s="68"/>
      <c r="C18" s="216"/>
      <c r="D18" s="217"/>
      <c r="E18" s="36"/>
      <c r="F18" s="67"/>
      <c r="G18" s="67"/>
      <c r="H18" s="67"/>
      <c r="I18" s="66"/>
      <c r="J18" s="56"/>
      <c r="M18" s="82"/>
    </row>
    <row r="19" spans="1:13" ht="13.5">
      <c r="A19" s="47"/>
      <c r="B19" s="68"/>
      <c r="C19" s="216"/>
      <c r="D19" s="217"/>
      <c r="E19" s="36"/>
      <c r="F19" s="67"/>
      <c r="G19" s="67"/>
      <c r="H19" s="67"/>
      <c r="I19" s="66"/>
      <c r="J19" s="56"/>
      <c r="M19" s="82"/>
    </row>
    <row r="20" spans="1:13" ht="13.5">
      <c r="A20" s="47"/>
      <c r="B20" s="68"/>
      <c r="C20" s="216"/>
      <c r="D20" s="217"/>
      <c r="E20" s="36"/>
      <c r="F20" s="67"/>
      <c r="G20" s="67"/>
      <c r="H20" s="67"/>
      <c r="I20" s="66"/>
      <c r="J20" s="56"/>
      <c r="M20" s="82"/>
    </row>
    <row r="21" spans="1:13" ht="13.5">
      <c r="A21" s="47"/>
      <c r="B21" s="68"/>
      <c r="C21" s="216"/>
      <c r="D21" s="217"/>
      <c r="E21" s="36"/>
      <c r="F21" s="67"/>
      <c r="G21" s="67"/>
      <c r="H21" s="67"/>
      <c r="I21" s="66"/>
      <c r="J21" s="56"/>
      <c r="M21" s="82"/>
    </row>
    <row r="22" spans="1:13" ht="13.5">
      <c r="A22" s="47"/>
      <c r="B22" s="68"/>
      <c r="C22" s="216"/>
      <c r="D22" s="217"/>
      <c r="E22" s="36"/>
      <c r="F22" s="67"/>
      <c r="G22" s="67"/>
      <c r="H22" s="67"/>
      <c r="I22" s="66"/>
      <c r="J22" s="56"/>
      <c r="M22" s="82"/>
    </row>
    <row r="23" spans="1:13" ht="13.5">
      <c r="A23" s="47"/>
      <c r="B23" s="68"/>
      <c r="C23" s="216"/>
      <c r="D23" s="217"/>
      <c r="E23" s="36"/>
      <c r="F23" s="67"/>
      <c r="G23" s="67"/>
      <c r="H23" s="67"/>
      <c r="I23" s="66"/>
      <c r="J23" s="56"/>
      <c r="M23" s="82"/>
    </row>
    <row r="24" spans="1:13" ht="13.5">
      <c r="A24" s="47"/>
      <c r="B24" s="68"/>
      <c r="C24" s="216"/>
      <c r="D24" s="217"/>
      <c r="E24" s="36"/>
      <c r="F24" s="67"/>
      <c r="G24" s="67"/>
      <c r="H24" s="67"/>
      <c r="I24" s="66"/>
      <c r="J24" s="56"/>
      <c r="M24" s="82"/>
    </row>
    <row r="25" spans="1:13" ht="13.5">
      <c r="A25" s="47"/>
      <c r="B25" s="68"/>
      <c r="C25" s="216"/>
      <c r="D25" s="217"/>
      <c r="E25" s="36"/>
      <c r="F25" s="67"/>
      <c r="G25" s="67"/>
      <c r="H25" s="67"/>
      <c r="I25" s="66"/>
      <c r="J25" s="56"/>
      <c r="M25" s="82"/>
    </row>
    <row r="26" spans="1:13" ht="13.5">
      <c r="A26" s="47"/>
      <c r="B26" s="68"/>
      <c r="C26" s="216"/>
      <c r="D26" s="217"/>
      <c r="E26" s="36"/>
      <c r="F26" s="67"/>
      <c r="G26" s="67"/>
      <c r="H26" s="67"/>
      <c r="I26" s="66"/>
      <c r="J26" s="56"/>
      <c r="M26" s="82"/>
    </row>
    <row r="27" spans="1:13" ht="13.5">
      <c r="A27" s="47"/>
      <c r="B27" s="68"/>
      <c r="C27" s="216"/>
      <c r="D27" s="217"/>
      <c r="E27" s="36"/>
      <c r="F27" s="67"/>
      <c r="G27" s="67"/>
      <c r="H27" s="67"/>
      <c r="I27" s="66"/>
      <c r="J27" s="56"/>
      <c r="M27" s="82"/>
    </row>
    <row r="28" spans="1:13" ht="13.5">
      <c r="A28" s="47"/>
      <c r="B28" s="68"/>
      <c r="C28" s="216"/>
      <c r="D28" s="217"/>
      <c r="E28" s="36"/>
      <c r="F28" s="67"/>
      <c r="G28" s="67"/>
      <c r="H28" s="67"/>
      <c r="I28" s="66"/>
      <c r="J28" s="56"/>
      <c r="M28" s="82"/>
    </row>
    <row r="29" spans="1:13" ht="13.5">
      <c r="A29" s="47"/>
      <c r="B29" s="68"/>
      <c r="C29" s="79"/>
      <c r="D29" s="80"/>
      <c r="E29" s="36"/>
      <c r="F29" s="67"/>
      <c r="G29" s="67"/>
      <c r="H29" s="67"/>
      <c r="I29" s="66"/>
      <c r="J29" s="56"/>
      <c r="M29" s="82"/>
    </row>
    <row r="30" spans="1:13" ht="13.5">
      <c r="A30" s="47"/>
      <c r="B30" s="68"/>
      <c r="C30" s="79"/>
      <c r="D30" s="80"/>
      <c r="E30" s="36"/>
      <c r="F30" s="67"/>
      <c r="G30" s="67"/>
      <c r="H30" s="67"/>
      <c r="I30" s="66"/>
      <c r="J30" s="56"/>
      <c r="M30" s="82"/>
    </row>
    <row r="31" spans="1:13" ht="13.5">
      <c r="A31" s="47"/>
      <c r="B31" s="68"/>
      <c r="C31" s="79"/>
      <c r="D31" s="80"/>
      <c r="E31" s="36"/>
      <c r="F31" s="67"/>
      <c r="G31" s="67"/>
      <c r="H31" s="67"/>
      <c r="I31" s="66"/>
      <c r="J31" s="56"/>
      <c r="M31" s="82"/>
    </row>
    <row r="32" spans="1:13" ht="13.5">
      <c r="A32" s="47"/>
      <c r="B32" s="68"/>
      <c r="C32" s="79"/>
      <c r="D32" s="80"/>
      <c r="E32" s="36"/>
      <c r="F32" s="67"/>
      <c r="G32" s="67"/>
      <c r="H32" s="67"/>
      <c r="I32" s="66"/>
      <c r="J32" s="56"/>
      <c r="M32" s="82"/>
    </row>
    <row r="33" spans="1:13" ht="13.5">
      <c r="A33" s="47"/>
      <c r="B33" s="68"/>
      <c r="C33" s="79"/>
      <c r="D33" s="80"/>
      <c r="E33" s="36"/>
      <c r="F33" s="67"/>
      <c r="G33" s="67"/>
      <c r="H33" s="67"/>
      <c r="I33" s="66"/>
      <c r="J33" s="56"/>
      <c r="M33" s="82"/>
    </row>
    <row r="34" spans="1:13" ht="13.5">
      <c r="A34" s="47"/>
      <c r="B34" s="68"/>
      <c r="C34" s="79"/>
      <c r="D34" s="80"/>
      <c r="E34" s="36"/>
      <c r="F34" s="67"/>
      <c r="G34" s="67"/>
      <c r="H34" s="67"/>
      <c r="I34" s="66"/>
      <c r="J34" s="56"/>
      <c r="M34" s="82"/>
    </row>
    <row r="35" spans="1:13" ht="13.5">
      <c r="A35" s="47"/>
      <c r="B35" s="68"/>
      <c r="C35" s="79"/>
      <c r="D35" s="80"/>
      <c r="E35" s="36"/>
      <c r="F35" s="67"/>
      <c r="G35" s="67"/>
      <c r="H35" s="67"/>
      <c r="I35" s="66"/>
      <c r="J35" s="56"/>
      <c r="M35" s="82"/>
    </row>
    <row r="36" spans="1:13" ht="13.5">
      <c r="A36" s="47"/>
      <c r="B36" s="68"/>
      <c r="C36" s="79"/>
      <c r="D36" s="80"/>
      <c r="E36" s="36"/>
      <c r="F36" s="67"/>
      <c r="G36" s="67"/>
      <c r="H36" s="67"/>
      <c r="I36" s="66"/>
      <c r="J36" s="56"/>
      <c r="M36" s="82"/>
    </row>
    <row r="37" spans="1:13" ht="13.5">
      <c r="A37" s="47"/>
      <c r="B37" s="68"/>
      <c r="C37" s="79"/>
      <c r="D37" s="80"/>
      <c r="E37" s="36"/>
      <c r="F37" s="67"/>
      <c r="G37" s="67"/>
      <c r="H37" s="67"/>
      <c r="I37" s="66"/>
      <c r="J37" s="56"/>
      <c r="M37" s="82"/>
    </row>
    <row r="38" spans="1:13" ht="13.5">
      <c r="A38" s="47"/>
      <c r="B38" s="68"/>
      <c r="C38" s="79"/>
      <c r="D38" s="80"/>
      <c r="E38" s="36"/>
      <c r="F38" s="67"/>
      <c r="G38" s="67"/>
      <c r="H38" s="67"/>
      <c r="I38" s="66"/>
      <c r="J38" s="56"/>
      <c r="M38" s="82"/>
    </row>
    <row r="39" spans="1:13" ht="13.5">
      <c r="A39" s="47"/>
      <c r="B39" s="68"/>
      <c r="C39" s="216"/>
      <c r="D39" s="217"/>
      <c r="E39" s="36"/>
      <c r="F39" s="67"/>
      <c r="G39" s="67"/>
      <c r="H39" s="67"/>
      <c r="I39" s="66"/>
      <c r="J39" s="56"/>
      <c r="M39" s="82"/>
    </row>
    <row r="40" spans="1:13" ht="13.5">
      <c r="A40" s="47"/>
      <c r="B40" s="68"/>
      <c r="C40" s="79"/>
      <c r="D40" s="80"/>
      <c r="E40" s="36"/>
      <c r="F40" s="67"/>
      <c r="G40" s="67"/>
      <c r="H40" s="67"/>
      <c r="I40" s="66"/>
      <c r="J40" s="56"/>
      <c r="M40" s="82"/>
    </row>
    <row r="41" spans="1:13" ht="13.5">
      <c r="A41" s="47"/>
      <c r="B41" s="68"/>
      <c r="C41" s="79"/>
      <c r="D41" s="80"/>
      <c r="E41" s="36"/>
      <c r="F41" s="67"/>
      <c r="G41" s="67"/>
      <c r="H41" s="67"/>
      <c r="I41" s="66"/>
      <c r="J41" s="56"/>
      <c r="M41" s="82"/>
    </row>
    <row r="42" spans="1:13" ht="13.5">
      <c r="A42" s="47"/>
      <c r="B42" s="68"/>
      <c r="C42" s="216"/>
      <c r="D42" s="217"/>
      <c r="E42" s="36"/>
      <c r="F42" s="67"/>
      <c r="G42" s="67"/>
      <c r="H42" s="67"/>
      <c r="I42" s="66"/>
      <c r="J42" s="56"/>
      <c r="M42" s="82"/>
    </row>
    <row r="43" spans="1:13" ht="13.5">
      <c r="A43" s="47"/>
      <c r="B43" s="68"/>
      <c r="C43" s="79"/>
      <c r="D43" s="80"/>
      <c r="E43" s="36"/>
      <c r="F43" s="67"/>
      <c r="G43" s="67"/>
      <c r="H43" s="67"/>
      <c r="I43" s="66"/>
      <c r="J43" s="56"/>
      <c r="M43" s="82"/>
    </row>
    <row r="44" spans="1:13" ht="13.5">
      <c r="A44" s="47"/>
      <c r="B44" s="68"/>
      <c r="C44" s="79"/>
      <c r="D44" s="80"/>
      <c r="E44" s="36"/>
      <c r="F44" s="67"/>
      <c r="G44" s="67"/>
      <c r="H44" s="67"/>
      <c r="I44" s="66"/>
      <c r="J44" s="56"/>
      <c r="M44" s="82"/>
    </row>
    <row r="45" spans="1:13" ht="13.5">
      <c r="A45" s="47"/>
      <c r="B45" s="68"/>
      <c r="C45" s="216"/>
      <c r="D45" s="217"/>
      <c r="E45" s="36"/>
      <c r="F45" s="67"/>
      <c r="G45" s="67"/>
      <c r="H45" s="67"/>
      <c r="I45" s="66"/>
      <c r="J45" s="56"/>
      <c r="M45" s="82"/>
    </row>
    <row r="46" spans="1:13" ht="13.5">
      <c r="A46" s="47"/>
      <c r="B46" s="68"/>
      <c r="C46" s="216"/>
      <c r="D46" s="217"/>
      <c r="E46" s="36"/>
      <c r="F46" s="67"/>
      <c r="G46" s="67"/>
      <c r="H46" s="67"/>
      <c r="I46" s="66"/>
      <c r="J46" s="56"/>
      <c r="M46" s="82"/>
    </row>
    <row r="47" spans="1:13" ht="13.5" customHeight="1">
      <c r="A47" s="220" t="s">
        <v>68</v>
      </c>
      <c r="B47" s="221"/>
      <c r="C47" s="221"/>
      <c r="D47" s="221"/>
      <c r="E47" s="221"/>
      <c r="F47" s="221"/>
      <c r="G47" s="221"/>
      <c r="H47" s="221"/>
      <c r="I47" s="222"/>
      <c r="J47" s="64">
        <f>SUM(J17:J46)</f>
        <v>0</v>
      </c>
      <c r="M47" s="82"/>
    </row>
    <row r="48" spans="1:13" ht="75" customHeight="1">
      <c r="A48" s="219" t="s">
        <v>60</v>
      </c>
      <c r="B48" s="219"/>
      <c r="C48" s="219"/>
      <c r="D48" s="219"/>
      <c r="E48" s="219"/>
      <c r="F48" s="219"/>
      <c r="G48" s="219"/>
      <c r="H48" s="219"/>
      <c r="I48" s="219"/>
      <c r="J48" s="219"/>
      <c r="M48" s="82"/>
    </row>
    <row r="49" spans="1:13" ht="14.2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M49" s="82"/>
    </row>
    <row r="50" spans="13:15" ht="13.5">
      <c r="M50" s="82"/>
      <c r="O50" s="37"/>
    </row>
    <row r="51" spans="13:15" ht="13.5">
      <c r="M51" s="82"/>
      <c r="O51" s="37"/>
    </row>
    <row r="52" spans="13:15" ht="13.5">
      <c r="M52" s="82"/>
      <c r="O52" s="37"/>
    </row>
    <row r="53" spans="13:15" ht="13.5">
      <c r="M53" s="82"/>
      <c r="O53" s="37"/>
    </row>
    <row r="54" spans="13:15" ht="13.5">
      <c r="M54" s="82"/>
      <c r="O54" s="37"/>
    </row>
    <row r="55" spans="13:15" ht="13.5">
      <c r="M55" s="82"/>
      <c r="O55" s="37"/>
    </row>
    <row r="56" spans="13:15" ht="13.5">
      <c r="M56" s="82"/>
      <c r="O56" s="37"/>
    </row>
    <row r="57" spans="13:15" ht="13.5">
      <c r="M57" s="82"/>
      <c r="O57" s="37"/>
    </row>
    <row r="58" spans="13:15" ht="13.5">
      <c r="M58" s="82"/>
      <c r="O58" s="37"/>
    </row>
    <row r="59" spans="13:15" ht="13.5">
      <c r="M59" s="82"/>
      <c r="O59" s="37"/>
    </row>
    <row r="60" spans="13:15" ht="13.5">
      <c r="M60" s="82"/>
      <c r="O60" s="37"/>
    </row>
    <row r="61" spans="13:15" ht="13.5">
      <c r="M61" s="82"/>
      <c r="O61" s="37"/>
    </row>
    <row r="62" spans="13:15" ht="13.5">
      <c r="M62" s="82"/>
      <c r="O62" s="37"/>
    </row>
    <row r="63" spans="13:15" ht="13.5">
      <c r="M63" s="82"/>
      <c r="O63" s="37"/>
    </row>
    <row r="64" spans="13:15" ht="13.5">
      <c r="M64" s="82"/>
      <c r="O64" s="37"/>
    </row>
  </sheetData>
  <sheetProtection/>
  <mergeCells count="23">
    <mergeCell ref="C42:D42"/>
    <mergeCell ref="C45:D45"/>
    <mergeCell ref="C46:D46"/>
    <mergeCell ref="A47:I47"/>
    <mergeCell ref="A48:J48"/>
    <mergeCell ref="C24:D24"/>
    <mergeCell ref="C25:D25"/>
    <mergeCell ref="C26:D26"/>
    <mergeCell ref="C27:D27"/>
    <mergeCell ref="C28:D28"/>
    <mergeCell ref="C39:D39"/>
    <mergeCell ref="C18:D18"/>
    <mergeCell ref="C19:D19"/>
    <mergeCell ref="C20:D20"/>
    <mergeCell ref="C21:D21"/>
    <mergeCell ref="C22:D22"/>
    <mergeCell ref="C23:D23"/>
    <mergeCell ref="I2:J2"/>
    <mergeCell ref="B5:C5"/>
    <mergeCell ref="A13:J13"/>
    <mergeCell ref="A15:B15"/>
    <mergeCell ref="C16:D16"/>
    <mergeCell ref="C17:D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31"/>
  <sheetViews>
    <sheetView showGridLines="0" view="pageBreakPreview" zoomScale="90" zoomScaleNormal="84" zoomScaleSheetLayoutView="90" workbookViewId="0" topLeftCell="A25">
      <selection activeCell="B53" sqref="B53"/>
    </sheetView>
  </sheetViews>
  <sheetFormatPr defaultColWidth="9.125" defaultRowHeight="12.75"/>
  <cols>
    <col min="1" max="1" width="5.875" style="23" customWidth="1"/>
    <col min="2" max="2" width="48.625" style="82" customWidth="1"/>
    <col min="3" max="3" width="20.50390625" style="28" customWidth="1"/>
    <col min="4" max="4" width="14.50390625" style="83" customWidth="1"/>
    <col min="5" max="8" width="19.375" style="82" customWidth="1"/>
    <col min="9" max="9" width="18.375" style="82" customWidth="1"/>
    <col min="10" max="10" width="19.875" style="82" customWidth="1"/>
    <col min="11" max="11" width="8.00390625" style="82" customWidth="1"/>
    <col min="12" max="12" width="15.875" style="82" customWidth="1"/>
    <col min="13" max="13" width="15.875" style="37" customWidth="1"/>
    <col min="14" max="14" width="15.875" style="82" customWidth="1"/>
    <col min="15" max="16" width="14.375" style="82" customWidth="1"/>
    <col min="17" max="16384" width="9.125" style="82" customWidth="1"/>
  </cols>
  <sheetData>
    <row r="1" spans="2:16" ht="13.5">
      <c r="B1" s="24" t="str">
        <f>'formularz oferty'!C4</f>
        <v>DFP.271.96.2018.LS</v>
      </c>
      <c r="C1" s="82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3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1" customHeight="1">
      <c r="B5" s="213" t="s">
        <v>869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81"/>
      <c r="C6" s="38"/>
      <c r="D6" s="31"/>
      <c r="E6" s="32"/>
      <c r="F6" s="33"/>
      <c r="G6" s="33"/>
      <c r="H6" s="33"/>
      <c r="I6" s="33"/>
      <c r="J6" s="33"/>
    </row>
    <row r="7" spans="1:12" s="41" customFormat="1" ht="66.75" customHeight="1">
      <c r="A7" s="78" t="s">
        <v>26</v>
      </c>
      <c r="B7" s="78" t="s">
        <v>40</v>
      </c>
      <c r="C7" s="153" t="s">
        <v>127</v>
      </c>
      <c r="D7" s="114" t="s">
        <v>699</v>
      </c>
      <c r="E7" s="33"/>
      <c r="F7" s="39"/>
      <c r="G7" s="34"/>
      <c r="H7" s="34"/>
      <c r="I7" s="34"/>
      <c r="J7" s="34"/>
      <c r="K7" s="82"/>
      <c r="L7" s="82"/>
    </row>
    <row r="8" spans="1:12" s="41" customFormat="1" ht="13.5">
      <c r="A8" s="52">
        <v>1</v>
      </c>
      <c r="B8" s="146" t="s">
        <v>170</v>
      </c>
      <c r="C8" s="147" t="s">
        <v>129</v>
      </c>
      <c r="D8" s="148">
        <v>20</v>
      </c>
      <c r="E8" s="33"/>
      <c r="F8" s="39"/>
      <c r="G8" s="34"/>
      <c r="H8" s="34"/>
      <c r="I8" s="34"/>
      <c r="J8" s="34"/>
      <c r="K8" s="82"/>
      <c r="L8" s="82"/>
    </row>
    <row r="9" spans="1:12" s="41" customFormat="1" ht="13.5">
      <c r="A9" s="52">
        <v>2</v>
      </c>
      <c r="B9" s="149" t="s">
        <v>171</v>
      </c>
      <c r="C9" s="147" t="s">
        <v>218</v>
      </c>
      <c r="D9" s="148">
        <v>3</v>
      </c>
      <c r="E9" s="33"/>
      <c r="F9" s="39"/>
      <c r="G9" s="34"/>
      <c r="H9" s="34"/>
      <c r="I9" s="34"/>
      <c r="J9" s="34"/>
      <c r="K9" s="82"/>
      <c r="L9" s="82"/>
    </row>
    <row r="10" spans="1:12" s="41" customFormat="1" ht="13.5">
      <c r="A10" s="52" t="s">
        <v>3</v>
      </c>
      <c r="B10" s="149" t="s">
        <v>172</v>
      </c>
      <c r="C10" s="147" t="s">
        <v>219</v>
      </c>
      <c r="D10" s="148">
        <v>5</v>
      </c>
      <c r="E10" s="33"/>
      <c r="F10" s="39"/>
      <c r="G10" s="34"/>
      <c r="H10" s="34"/>
      <c r="I10" s="34"/>
      <c r="J10" s="34"/>
      <c r="K10" s="82"/>
      <c r="L10" s="82"/>
    </row>
    <row r="11" spans="1:12" s="41" customFormat="1" ht="13.5">
      <c r="A11" s="52" t="s">
        <v>4</v>
      </c>
      <c r="B11" s="149" t="s">
        <v>173</v>
      </c>
      <c r="C11" s="147" t="s">
        <v>218</v>
      </c>
      <c r="D11" s="148">
        <v>2</v>
      </c>
      <c r="E11" s="33"/>
      <c r="F11" s="39"/>
      <c r="G11" s="34"/>
      <c r="H11" s="34"/>
      <c r="I11" s="34"/>
      <c r="J11" s="34"/>
      <c r="K11" s="99"/>
      <c r="L11" s="99"/>
    </row>
    <row r="12" spans="1:12" s="41" customFormat="1" ht="27">
      <c r="A12" s="52" t="s">
        <v>21</v>
      </c>
      <c r="B12" s="149" t="s">
        <v>174</v>
      </c>
      <c r="C12" s="147" t="s">
        <v>218</v>
      </c>
      <c r="D12" s="148">
        <v>3</v>
      </c>
      <c r="E12" s="33"/>
      <c r="F12" s="39"/>
      <c r="G12" s="34"/>
      <c r="H12" s="34"/>
      <c r="I12" s="34"/>
      <c r="J12" s="34"/>
      <c r="K12" s="99"/>
      <c r="L12" s="99"/>
    </row>
    <row r="13" spans="1:12" s="41" customFormat="1" ht="13.5">
      <c r="A13" s="52" t="s">
        <v>27</v>
      </c>
      <c r="B13" s="149" t="s">
        <v>175</v>
      </c>
      <c r="C13" s="147" t="s">
        <v>220</v>
      </c>
      <c r="D13" s="148">
        <v>3</v>
      </c>
      <c r="E13" s="33"/>
      <c r="F13" s="39"/>
      <c r="G13" s="34"/>
      <c r="H13" s="34"/>
      <c r="I13" s="34"/>
      <c r="J13" s="34"/>
      <c r="K13" s="99"/>
      <c r="L13" s="99"/>
    </row>
    <row r="14" spans="1:12" s="41" customFormat="1" ht="13.5">
      <c r="A14" s="52" t="s">
        <v>5</v>
      </c>
      <c r="B14" s="149" t="s">
        <v>176</v>
      </c>
      <c r="C14" s="147" t="s">
        <v>218</v>
      </c>
      <c r="D14" s="148">
        <v>2</v>
      </c>
      <c r="E14" s="33"/>
      <c r="F14" s="39"/>
      <c r="G14" s="34"/>
      <c r="H14" s="34"/>
      <c r="I14" s="34"/>
      <c r="J14" s="34"/>
      <c r="K14" s="99"/>
      <c r="L14" s="99"/>
    </row>
    <row r="15" spans="1:12" s="41" customFormat="1" ht="13.5">
      <c r="A15" s="52" t="s">
        <v>43</v>
      </c>
      <c r="B15" s="149" t="s">
        <v>177</v>
      </c>
      <c r="C15" s="147" t="s">
        <v>219</v>
      </c>
      <c r="D15" s="148">
        <v>8</v>
      </c>
      <c r="E15" s="33"/>
      <c r="F15" s="39"/>
      <c r="G15" s="34"/>
      <c r="H15" s="34"/>
      <c r="I15" s="34"/>
      <c r="J15" s="34"/>
      <c r="K15" s="99"/>
      <c r="L15" s="99"/>
    </row>
    <row r="16" spans="1:12" s="41" customFormat="1" ht="13.5">
      <c r="A16" s="52" t="s">
        <v>44</v>
      </c>
      <c r="B16" s="149" t="s">
        <v>178</v>
      </c>
      <c r="C16" s="147" t="s">
        <v>218</v>
      </c>
      <c r="D16" s="148">
        <v>2</v>
      </c>
      <c r="E16" s="33"/>
      <c r="F16" s="39"/>
      <c r="G16" s="34"/>
      <c r="H16" s="34"/>
      <c r="I16" s="34"/>
      <c r="J16" s="34"/>
      <c r="K16" s="99"/>
      <c r="L16" s="99"/>
    </row>
    <row r="17" spans="1:12" s="41" customFormat="1" ht="13.5">
      <c r="A17" s="52" t="s">
        <v>69</v>
      </c>
      <c r="B17" s="149" t="s">
        <v>179</v>
      </c>
      <c r="C17" s="147" t="s">
        <v>221</v>
      </c>
      <c r="D17" s="148">
        <v>2</v>
      </c>
      <c r="E17" s="33"/>
      <c r="F17" s="39"/>
      <c r="G17" s="34"/>
      <c r="H17" s="34"/>
      <c r="I17" s="34"/>
      <c r="J17" s="34"/>
      <c r="K17" s="99"/>
      <c r="L17" s="99"/>
    </row>
    <row r="18" spans="1:12" s="41" customFormat="1" ht="13.5">
      <c r="A18" s="52" t="s">
        <v>93</v>
      </c>
      <c r="B18" s="149" t="s">
        <v>180</v>
      </c>
      <c r="C18" s="147" t="s">
        <v>222</v>
      </c>
      <c r="D18" s="148">
        <v>3</v>
      </c>
      <c r="E18" s="33"/>
      <c r="F18" s="39"/>
      <c r="G18" s="34"/>
      <c r="H18" s="34"/>
      <c r="I18" s="34"/>
      <c r="J18" s="34"/>
      <c r="K18" s="99"/>
      <c r="L18" s="99"/>
    </row>
    <row r="19" spans="1:12" s="41" customFormat="1" ht="13.5">
      <c r="A19" s="52" t="s">
        <v>94</v>
      </c>
      <c r="B19" s="149" t="s">
        <v>181</v>
      </c>
      <c r="C19" s="147" t="s">
        <v>223</v>
      </c>
      <c r="D19" s="148">
        <v>2</v>
      </c>
      <c r="E19" s="33"/>
      <c r="F19" s="39"/>
      <c r="G19" s="34"/>
      <c r="H19" s="34"/>
      <c r="I19" s="34"/>
      <c r="J19" s="34"/>
      <c r="K19" s="99"/>
      <c r="L19" s="99"/>
    </row>
    <row r="20" spans="1:12" s="41" customFormat="1" ht="13.5">
      <c r="A20" s="52" t="s">
        <v>95</v>
      </c>
      <c r="B20" s="149" t="s">
        <v>182</v>
      </c>
      <c r="C20" s="147" t="s">
        <v>218</v>
      </c>
      <c r="D20" s="148">
        <v>2</v>
      </c>
      <c r="E20" s="33"/>
      <c r="F20" s="39"/>
      <c r="G20" s="34"/>
      <c r="H20" s="34"/>
      <c r="I20" s="34"/>
      <c r="J20" s="34"/>
      <c r="K20" s="99"/>
      <c r="L20" s="99"/>
    </row>
    <row r="21" spans="1:12" s="41" customFormat="1" ht="13.5">
      <c r="A21" s="52" t="s">
        <v>96</v>
      </c>
      <c r="B21" s="149" t="s">
        <v>183</v>
      </c>
      <c r="C21" s="147" t="s">
        <v>218</v>
      </c>
      <c r="D21" s="148">
        <v>2</v>
      </c>
      <c r="E21" s="33"/>
      <c r="F21" s="39"/>
      <c r="G21" s="34"/>
      <c r="H21" s="34"/>
      <c r="I21" s="34"/>
      <c r="J21" s="34"/>
      <c r="K21" s="99"/>
      <c r="L21" s="99"/>
    </row>
    <row r="22" spans="1:12" s="41" customFormat="1" ht="13.5">
      <c r="A22" s="52" t="s">
        <v>97</v>
      </c>
      <c r="B22" s="149" t="s">
        <v>184</v>
      </c>
      <c r="C22" s="147" t="s">
        <v>218</v>
      </c>
      <c r="D22" s="148">
        <v>2</v>
      </c>
      <c r="E22" s="33"/>
      <c r="F22" s="39"/>
      <c r="G22" s="34"/>
      <c r="H22" s="34"/>
      <c r="I22" s="34"/>
      <c r="J22" s="34"/>
      <c r="K22" s="99"/>
      <c r="L22" s="99"/>
    </row>
    <row r="23" spans="1:12" s="41" customFormat="1" ht="13.5">
      <c r="A23" s="52" t="s">
        <v>98</v>
      </c>
      <c r="B23" s="149" t="s">
        <v>185</v>
      </c>
      <c r="C23" s="147" t="s">
        <v>218</v>
      </c>
      <c r="D23" s="148">
        <v>2</v>
      </c>
      <c r="E23" s="33"/>
      <c r="F23" s="39"/>
      <c r="G23" s="34"/>
      <c r="H23" s="34"/>
      <c r="I23" s="34"/>
      <c r="J23" s="34"/>
      <c r="K23" s="99"/>
      <c r="L23" s="99"/>
    </row>
    <row r="24" spans="1:12" s="41" customFormat="1" ht="13.5">
      <c r="A24" s="52" t="s">
        <v>99</v>
      </c>
      <c r="B24" s="149" t="s">
        <v>186</v>
      </c>
      <c r="C24" s="147" t="s">
        <v>221</v>
      </c>
      <c r="D24" s="148">
        <v>3</v>
      </c>
      <c r="E24" s="33"/>
      <c r="F24" s="39"/>
      <c r="G24" s="34"/>
      <c r="H24" s="34"/>
      <c r="I24" s="34"/>
      <c r="J24" s="34"/>
      <c r="K24" s="99"/>
      <c r="L24" s="99"/>
    </row>
    <row r="25" spans="1:12" s="41" customFormat="1" ht="13.5">
      <c r="A25" s="52" t="s">
        <v>100</v>
      </c>
      <c r="B25" s="149" t="s">
        <v>187</v>
      </c>
      <c r="C25" s="147" t="s">
        <v>221</v>
      </c>
      <c r="D25" s="148">
        <v>2</v>
      </c>
      <c r="E25" s="33"/>
      <c r="F25" s="39"/>
      <c r="G25" s="34"/>
      <c r="H25" s="34"/>
      <c r="I25" s="34"/>
      <c r="J25" s="34"/>
      <c r="K25" s="99"/>
      <c r="L25" s="99"/>
    </row>
    <row r="26" spans="1:12" s="41" customFormat="1" ht="13.5">
      <c r="A26" s="52" t="s">
        <v>101</v>
      </c>
      <c r="B26" s="149" t="s">
        <v>188</v>
      </c>
      <c r="C26" s="147" t="s">
        <v>221</v>
      </c>
      <c r="D26" s="148">
        <v>2</v>
      </c>
      <c r="E26" s="33"/>
      <c r="F26" s="39"/>
      <c r="G26" s="34"/>
      <c r="H26" s="34"/>
      <c r="I26" s="34"/>
      <c r="J26" s="34"/>
      <c r="K26" s="99"/>
      <c r="L26" s="99"/>
    </row>
    <row r="27" spans="1:12" s="41" customFormat="1" ht="13.5">
      <c r="A27" s="52" t="s">
        <v>102</v>
      </c>
      <c r="B27" s="149" t="s">
        <v>189</v>
      </c>
      <c r="C27" s="147" t="s">
        <v>221</v>
      </c>
      <c r="D27" s="148">
        <v>2</v>
      </c>
      <c r="E27" s="33"/>
      <c r="F27" s="39"/>
      <c r="G27" s="34"/>
      <c r="H27" s="34"/>
      <c r="I27" s="34"/>
      <c r="J27" s="34"/>
      <c r="K27" s="99"/>
      <c r="L27" s="99"/>
    </row>
    <row r="28" spans="1:12" s="41" customFormat="1" ht="13.5">
      <c r="A28" s="52" t="s">
        <v>145</v>
      </c>
      <c r="B28" s="149" t="s">
        <v>190</v>
      </c>
      <c r="C28" s="147" t="s">
        <v>219</v>
      </c>
      <c r="D28" s="148">
        <v>2</v>
      </c>
      <c r="E28" s="33"/>
      <c r="F28" s="39"/>
      <c r="G28" s="34"/>
      <c r="H28" s="34"/>
      <c r="I28" s="34"/>
      <c r="J28" s="34"/>
      <c r="K28" s="99"/>
      <c r="L28" s="99"/>
    </row>
    <row r="29" spans="1:12" s="41" customFormat="1" ht="13.5">
      <c r="A29" s="52" t="s">
        <v>103</v>
      </c>
      <c r="B29" s="149" t="s">
        <v>191</v>
      </c>
      <c r="C29" s="147" t="s">
        <v>218</v>
      </c>
      <c r="D29" s="148">
        <v>2</v>
      </c>
      <c r="E29" s="33"/>
      <c r="F29" s="39"/>
      <c r="G29" s="34"/>
      <c r="H29" s="34"/>
      <c r="I29" s="34"/>
      <c r="J29" s="34"/>
      <c r="K29" s="99"/>
      <c r="L29" s="99"/>
    </row>
    <row r="30" spans="1:12" s="41" customFormat="1" ht="13.5">
      <c r="A30" s="52" t="s">
        <v>104</v>
      </c>
      <c r="B30" s="149" t="s">
        <v>192</v>
      </c>
      <c r="C30" s="147" t="s">
        <v>222</v>
      </c>
      <c r="D30" s="148">
        <v>2</v>
      </c>
      <c r="E30" s="33"/>
      <c r="F30" s="39"/>
      <c r="G30" s="34"/>
      <c r="H30" s="34"/>
      <c r="I30" s="34"/>
      <c r="J30" s="34"/>
      <c r="K30" s="99"/>
      <c r="L30" s="99"/>
    </row>
    <row r="31" spans="1:12" s="41" customFormat="1" ht="13.5">
      <c r="A31" s="52" t="s">
        <v>105</v>
      </c>
      <c r="B31" s="149" t="s">
        <v>193</v>
      </c>
      <c r="C31" s="147" t="s">
        <v>221</v>
      </c>
      <c r="D31" s="148">
        <v>2</v>
      </c>
      <c r="E31" s="33"/>
      <c r="F31" s="39"/>
      <c r="G31" s="34"/>
      <c r="H31" s="34"/>
      <c r="I31" s="34"/>
      <c r="J31" s="34"/>
      <c r="K31" s="99"/>
      <c r="L31" s="99"/>
    </row>
    <row r="32" spans="1:12" s="41" customFormat="1" ht="13.5">
      <c r="A32" s="52" t="s">
        <v>106</v>
      </c>
      <c r="B32" s="149" t="s">
        <v>194</v>
      </c>
      <c r="C32" s="147" t="s">
        <v>218</v>
      </c>
      <c r="D32" s="148">
        <v>2</v>
      </c>
      <c r="E32" s="33"/>
      <c r="F32" s="39"/>
      <c r="G32" s="34"/>
      <c r="H32" s="34"/>
      <c r="I32" s="34"/>
      <c r="J32" s="34"/>
      <c r="K32" s="99"/>
      <c r="L32" s="99"/>
    </row>
    <row r="33" spans="1:12" s="41" customFormat="1" ht="13.5">
      <c r="A33" s="52" t="s">
        <v>146</v>
      </c>
      <c r="B33" s="149" t="s">
        <v>195</v>
      </c>
      <c r="C33" s="147" t="s">
        <v>224</v>
      </c>
      <c r="D33" s="148">
        <v>5</v>
      </c>
      <c r="E33" s="33"/>
      <c r="F33" s="39"/>
      <c r="G33" s="34"/>
      <c r="H33" s="34"/>
      <c r="I33" s="34"/>
      <c r="J33" s="34"/>
      <c r="K33" s="99"/>
      <c r="L33" s="99"/>
    </row>
    <row r="34" spans="1:12" s="41" customFormat="1" ht="13.5">
      <c r="A34" s="52" t="s">
        <v>147</v>
      </c>
      <c r="B34" s="149" t="s">
        <v>196</v>
      </c>
      <c r="C34" s="147" t="s">
        <v>219</v>
      </c>
      <c r="D34" s="148">
        <v>2</v>
      </c>
      <c r="E34" s="33"/>
      <c r="F34" s="39"/>
      <c r="G34" s="34"/>
      <c r="H34" s="34"/>
      <c r="I34" s="34"/>
      <c r="J34" s="34"/>
      <c r="K34" s="99"/>
      <c r="L34" s="99"/>
    </row>
    <row r="35" spans="1:12" s="41" customFormat="1" ht="13.5">
      <c r="A35" s="52" t="s">
        <v>148</v>
      </c>
      <c r="B35" s="149" t="s">
        <v>197</v>
      </c>
      <c r="C35" s="147" t="s">
        <v>221</v>
      </c>
      <c r="D35" s="148">
        <v>2</v>
      </c>
      <c r="E35" s="33"/>
      <c r="F35" s="39"/>
      <c r="G35" s="34"/>
      <c r="H35" s="34"/>
      <c r="I35" s="34"/>
      <c r="J35" s="34"/>
      <c r="K35" s="99"/>
      <c r="L35" s="99"/>
    </row>
    <row r="36" spans="1:12" s="41" customFormat="1" ht="13.5">
      <c r="A36" s="52" t="s">
        <v>149</v>
      </c>
      <c r="B36" s="149" t="s">
        <v>198</v>
      </c>
      <c r="C36" s="147" t="s">
        <v>221</v>
      </c>
      <c r="D36" s="148">
        <v>2</v>
      </c>
      <c r="E36" s="33"/>
      <c r="F36" s="39"/>
      <c r="G36" s="34"/>
      <c r="H36" s="34"/>
      <c r="I36" s="34"/>
      <c r="J36" s="34"/>
      <c r="K36" s="99"/>
      <c r="L36" s="99"/>
    </row>
    <row r="37" spans="1:12" s="41" customFormat="1" ht="13.5">
      <c r="A37" s="52" t="s">
        <v>150</v>
      </c>
      <c r="B37" s="149" t="s">
        <v>199</v>
      </c>
      <c r="C37" s="147" t="s">
        <v>218</v>
      </c>
      <c r="D37" s="148">
        <v>2</v>
      </c>
      <c r="E37" s="33"/>
      <c r="F37" s="39"/>
      <c r="G37" s="34"/>
      <c r="H37" s="34"/>
      <c r="I37" s="34"/>
      <c r="J37" s="34"/>
      <c r="K37" s="99"/>
      <c r="L37" s="99"/>
    </row>
    <row r="38" spans="1:12" s="41" customFormat="1" ht="13.5">
      <c r="A38" s="52" t="s">
        <v>151</v>
      </c>
      <c r="B38" s="149" t="s">
        <v>200</v>
      </c>
      <c r="C38" s="147" t="s">
        <v>225</v>
      </c>
      <c r="D38" s="148">
        <v>2</v>
      </c>
      <c r="E38" s="33"/>
      <c r="F38" s="39"/>
      <c r="G38" s="34"/>
      <c r="H38" s="34"/>
      <c r="I38" s="34"/>
      <c r="J38" s="34"/>
      <c r="K38" s="99"/>
      <c r="L38" s="99"/>
    </row>
    <row r="39" spans="1:12" s="41" customFormat="1" ht="13.5">
      <c r="A39" s="52" t="s">
        <v>152</v>
      </c>
      <c r="B39" s="149" t="s">
        <v>201</v>
      </c>
      <c r="C39" s="147" t="s">
        <v>218</v>
      </c>
      <c r="D39" s="148">
        <v>8</v>
      </c>
      <c r="E39" s="33"/>
      <c r="F39" s="39"/>
      <c r="G39" s="34"/>
      <c r="H39" s="34"/>
      <c r="I39" s="34"/>
      <c r="J39" s="34"/>
      <c r="K39" s="99"/>
      <c r="L39" s="99"/>
    </row>
    <row r="40" spans="1:12" s="41" customFormat="1" ht="13.5">
      <c r="A40" s="52" t="s">
        <v>153</v>
      </c>
      <c r="B40" s="149" t="s">
        <v>202</v>
      </c>
      <c r="C40" s="147" t="s">
        <v>226</v>
      </c>
      <c r="D40" s="148">
        <v>1</v>
      </c>
      <c r="E40" s="33"/>
      <c r="F40" s="39"/>
      <c r="G40" s="34"/>
      <c r="H40" s="34"/>
      <c r="I40" s="34"/>
      <c r="J40" s="34"/>
      <c r="K40" s="99"/>
      <c r="L40" s="99"/>
    </row>
    <row r="41" spans="1:12" s="41" customFormat="1" ht="13.5">
      <c r="A41" s="52" t="s">
        <v>154</v>
      </c>
      <c r="B41" s="149" t="s">
        <v>203</v>
      </c>
      <c r="C41" s="147" t="s">
        <v>227</v>
      </c>
      <c r="D41" s="148">
        <v>1</v>
      </c>
      <c r="E41" s="33"/>
      <c r="F41" s="39"/>
      <c r="G41" s="34"/>
      <c r="H41" s="34"/>
      <c r="I41" s="34"/>
      <c r="J41" s="34"/>
      <c r="K41" s="99"/>
      <c r="L41" s="99"/>
    </row>
    <row r="42" spans="1:12" s="41" customFormat="1" ht="13.5">
      <c r="A42" s="52" t="s">
        <v>155</v>
      </c>
      <c r="B42" s="149" t="s">
        <v>172</v>
      </c>
      <c r="C42" s="147" t="s">
        <v>228</v>
      </c>
      <c r="D42" s="148">
        <v>2</v>
      </c>
      <c r="E42" s="33"/>
      <c r="F42" s="39"/>
      <c r="G42" s="34"/>
      <c r="H42" s="34"/>
      <c r="I42" s="34"/>
      <c r="J42" s="34"/>
      <c r="K42" s="99"/>
      <c r="L42" s="99"/>
    </row>
    <row r="43" spans="1:12" s="41" customFormat="1" ht="13.5">
      <c r="A43" s="52" t="s">
        <v>156</v>
      </c>
      <c r="B43" s="149" t="s">
        <v>204</v>
      </c>
      <c r="C43" s="147" t="s">
        <v>229</v>
      </c>
      <c r="D43" s="148">
        <v>2</v>
      </c>
      <c r="E43" s="33"/>
      <c r="F43" s="39"/>
      <c r="G43" s="34"/>
      <c r="H43" s="34"/>
      <c r="I43" s="34"/>
      <c r="J43" s="34"/>
      <c r="K43" s="99"/>
      <c r="L43" s="99"/>
    </row>
    <row r="44" spans="1:12" s="41" customFormat="1" ht="13.5">
      <c r="A44" s="52" t="s">
        <v>157</v>
      </c>
      <c r="B44" s="149" t="s">
        <v>205</v>
      </c>
      <c r="C44" s="147" t="s">
        <v>224</v>
      </c>
      <c r="D44" s="148">
        <v>2</v>
      </c>
      <c r="E44" s="33"/>
      <c r="F44" s="39"/>
      <c r="G44" s="34"/>
      <c r="H44" s="34"/>
      <c r="I44" s="34"/>
      <c r="J44" s="34"/>
      <c r="K44" s="99"/>
      <c r="L44" s="99"/>
    </row>
    <row r="45" spans="1:12" s="41" customFormat="1" ht="13.5">
      <c r="A45" s="52" t="s">
        <v>158</v>
      </c>
      <c r="B45" s="149" t="s">
        <v>206</v>
      </c>
      <c r="C45" s="147" t="s">
        <v>228</v>
      </c>
      <c r="D45" s="148">
        <v>3</v>
      </c>
      <c r="E45" s="33"/>
      <c r="F45" s="39"/>
      <c r="G45" s="34"/>
      <c r="H45" s="34"/>
      <c r="I45" s="34"/>
      <c r="J45" s="34"/>
      <c r="K45" s="99"/>
      <c r="L45" s="99"/>
    </row>
    <row r="46" spans="1:12" s="41" customFormat="1" ht="13.5">
      <c r="A46" s="52" t="s">
        <v>159</v>
      </c>
      <c r="B46" s="149" t="s">
        <v>207</v>
      </c>
      <c r="C46" s="147" t="s">
        <v>227</v>
      </c>
      <c r="D46" s="148">
        <v>1</v>
      </c>
      <c r="E46" s="33"/>
      <c r="F46" s="39"/>
      <c r="G46" s="34"/>
      <c r="H46" s="34"/>
      <c r="I46" s="34"/>
      <c r="J46" s="34"/>
      <c r="K46" s="99"/>
      <c r="L46" s="99"/>
    </row>
    <row r="47" spans="1:12" s="41" customFormat="1" ht="13.5">
      <c r="A47" s="52" t="s">
        <v>160</v>
      </c>
      <c r="B47" s="149" t="s">
        <v>208</v>
      </c>
      <c r="C47" s="147" t="s">
        <v>226</v>
      </c>
      <c r="D47" s="148">
        <v>2</v>
      </c>
      <c r="E47" s="33"/>
      <c r="F47" s="39"/>
      <c r="G47" s="34"/>
      <c r="H47" s="34"/>
      <c r="I47" s="34"/>
      <c r="J47" s="34"/>
      <c r="K47" s="99"/>
      <c r="L47" s="99"/>
    </row>
    <row r="48" spans="1:12" s="41" customFormat="1" ht="13.5">
      <c r="A48" s="52" t="s">
        <v>161</v>
      </c>
      <c r="B48" s="149" t="s">
        <v>209</v>
      </c>
      <c r="C48" s="147" t="s">
        <v>228</v>
      </c>
      <c r="D48" s="148">
        <v>2</v>
      </c>
      <c r="E48" s="33"/>
      <c r="F48" s="39"/>
      <c r="G48" s="34"/>
      <c r="H48" s="34"/>
      <c r="I48" s="34"/>
      <c r="J48" s="34"/>
      <c r="K48" s="99"/>
      <c r="L48" s="99"/>
    </row>
    <row r="49" spans="1:12" s="41" customFormat="1" ht="13.5">
      <c r="A49" s="52" t="s">
        <v>162</v>
      </c>
      <c r="B49" s="149" t="s">
        <v>210</v>
      </c>
      <c r="C49" s="147" t="s">
        <v>230</v>
      </c>
      <c r="D49" s="148">
        <v>2</v>
      </c>
      <c r="E49" s="33"/>
      <c r="F49" s="39"/>
      <c r="G49" s="34"/>
      <c r="H49" s="34"/>
      <c r="I49" s="34"/>
      <c r="J49" s="34"/>
      <c r="K49" s="99"/>
      <c r="L49" s="99"/>
    </row>
    <row r="50" spans="1:12" s="41" customFormat="1" ht="13.5">
      <c r="A50" s="52" t="s">
        <v>163</v>
      </c>
      <c r="B50" s="149" t="s">
        <v>211</v>
      </c>
      <c r="C50" s="147" t="s">
        <v>231</v>
      </c>
      <c r="D50" s="148">
        <v>2</v>
      </c>
      <c r="E50" s="33"/>
      <c r="F50" s="39"/>
      <c r="G50" s="34"/>
      <c r="H50" s="34"/>
      <c r="I50" s="34"/>
      <c r="J50" s="34"/>
      <c r="K50" s="99"/>
      <c r="L50" s="99"/>
    </row>
    <row r="51" spans="1:12" s="41" customFormat="1" ht="13.5">
      <c r="A51" s="52" t="s">
        <v>164</v>
      </c>
      <c r="B51" s="149" t="s">
        <v>212</v>
      </c>
      <c r="C51" s="147" t="s">
        <v>218</v>
      </c>
      <c r="D51" s="148">
        <v>4</v>
      </c>
      <c r="E51" s="33"/>
      <c r="F51" s="39"/>
      <c r="G51" s="34"/>
      <c r="H51" s="34"/>
      <c r="I51" s="34"/>
      <c r="J51" s="34"/>
      <c r="K51" s="99"/>
      <c r="L51" s="99"/>
    </row>
    <row r="52" spans="1:12" s="41" customFormat="1" ht="27">
      <c r="A52" s="52" t="s">
        <v>165</v>
      </c>
      <c r="B52" s="149" t="s">
        <v>213</v>
      </c>
      <c r="C52" s="147" t="s">
        <v>218</v>
      </c>
      <c r="D52" s="148">
        <v>4</v>
      </c>
      <c r="E52" s="33"/>
      <c r="F52" s="39"/>
      <c r="G52" s="34"/>
      <c r="H52" s="34"/>
      <c r="I52" s="34"/>
      <c r="J52" s="34"/>
      <c r="K52" s="99"/>
      <c r="L52" s="99"/>
    </row>
    <row r="53" spans="1:12" s="41" customFormat="1" ht="13.5">
      <c r="A53" s="52" t="s">
        <v>166</v>
      </c>
      <c r="B53" s="149" t="s">
        <v>214</v>
      </c>
      <c r="C53" s="147" t="s">
        <v>232</v>
      </c>
      <c r="D53" s="148">
        <v>2</v>
      </c>
      <c r="E53" s="33"/>
      <c r="F53" s="39"/>
      <c r="G53" s="34"/>
      <c r="H53" s="34"/>
      <c r="I53" s="34"/>
      <c r="J53" s="34"/>
      <c r="K53" s="99"/>
      <c r="L53" s="99"/>
    </row>
    <row r="54" spans="1:12" s="41" customFormat="1" ht="13.5">
      <c r="A54" s="52" t="s">
        <v>167</v>
      </c>
      <c r="B54" s="149" t="s">
        <v>215</v>
      </c>
      <c r="C54" s="147" t="s">
        <v>232</v>
      </c>
      <c r="D54" s="148">
        <v>2</v>
      </c>
      <c r="E54" s="33"/>
      <c r="F54" s="39"/>
      <c r="G54" s="34"/>
      <c r="H54" s="34"/>
      <c r="I54" s="34"/>
      <c r="J54" s="34"/>
      <c r="K54" s="99"/>
      <c r="L54" s="99"/>
    </row>
    <row r="55" spans="1:12" s="41" customFormat="1" ht="13.5">
      <c r="A55" s="52" t="s">
        <v>168</v>
      </c>
      <c r="B55" s="149" t="s">
        <v>216</v>
      </c>
      <c r="C55" s="147" t="s">
        <v>218</v>
      </c>
      <c r="D55" s="148">
        <v>2</v>
      </c>
      <c r="E55" s="33"/>
      <c r="F55" s="39"/>
      <c r="G55" s="34"/>
      <c r="H55" s="34"/>
      <c r="I55" s="34"/>
      <c r="J55" s="34"/>
      <c r="K55" s="99"/>
      <c r="L55" s="99"/>
    </row>
    <row r="56" spans="1:12" s="41" customFormat="1" ht="13.5">
      <c r="A56" s="52" t="s">
        <v>169</v>
      </c>
      <c r="B56" s="149" t="s">
        <v>217</v>
      </c>
      <c r="C56" s="147" t="s">
        <v>233</v>
      </c>
      <c r="D56" s="158">
        <v>100</v>
      </c>
      <c r="E56" s="33"/>
      <c r="F56" s="39"/>
      <c r="G56" s="34"/>
      <c r="H56" s="34"/>
      <c r="I56" s="34"/>
      <c r="J56" s="34"/>
      <c r="K56" s="99"/>
      <c r="L56" s="99"/>
    </row>
    <row r="57" spans="1:12" s="41" customFormat="1" ht="13.5">
      <c r="A57" s="55"/>
      <c r="B57" s="57"/>
      <c r="C57" s="58"/>
      <c r="D57" s="59"/>
      <c r="E57" s="33"/>
      <c r="F57" s="39"/>
      <c r="G57" s="34"/>
      <c r="H57" s="34"/>
      <c r="I57" s="34"/>
      <c r="J57" s="34"/>
      <c r="K57" s="99"/>
      <c r="L57" s="99"/>
    </row>
    <row r="58" spans="1:13" ht="13.5" customHeight="1">
      <c r="A58" s="218" t="s">
        <v>63</v>
      </c>
      <c r="B58" s="218"/>
      <c r="C58" s="218"/>
      <c r="D58" s="218"/>
      <c r="E58" s="218"/>
      <c r="F58" s="218"/>
      <c r="G58" s="218"/>
      <c r="H58" s="218"/>
      <c r="I58" s="218"/>
      <c r="J58" s="218"/>
      <c r="M58" s="82"/>
    </row>
    <row r="59" spans="1:13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M59" s="82"/>
    </row>
    <row r="60" spans="1:13" ht="18.75" customHeight="1">
      <c r="A60" s="212" t="s">
        <v>66</v>
      </c>
      <c r="B60" s="212"/>
      <c r="C60" s="42"/>
      <c r="D60" s="43"/>
      <c r="E60" s="43"/>
      <c r="F60" s="43"/>
      <c r="G60" s="35"/>
      <c r="H60" s="35"/>
      <c r="I60" s="35"/>
      <c r="J60" s="35"/>
      <c r="M60" s="82"/>
    </row>
    <row r="61" spans="1:13" ht="52.5" customHeight="1">
      <c r="A61" s="45" t="s">
        <v>50</v>
      </c>
      <c r="B61" s="45" t="s">
        <v>40</v>
      </c>
      <c r="C61" s="214" t="s">
        <v>53</v>
      </c>
      <c r="D61" s="215"/>
      <c r="E61" s="45" t="s">
        <v>41</v>
      </c>
      <c r="F61" s="45" t="s">
        <v>42</v>
      </c>
      <c r="G61" s="45" t="s">
        <v>57</v>
      </c>
      <c r="H61" s="45" t="s">
        <v>58</v>
      </c>
      <c r="I61" s="46" t="s">
        <v>59</v>
      </c>
      <c r="J61" s="46" t="s">
        <v>54</v>
      </c>
      <c r="M61" s="82"/>
    </row>
    <row r="62" spans="1:13" ht="13.5">
      <c r="A62" s="47"/>
      <c r="B62" s="68"/>
      <c r="C62" s="216"/>
      <c r="D62" s="217"/>
      <c r="E62" s="36"/>
      <c r="F62" s="67"/>
      <c r="G62" s="67"/>
      <c r="H62" s="67"/>
      <c r="I62" s="66"/>
      <c r="J62" s="56"/>
      <c r="M62" s="82"/>
    </row>
    <row r="63" spans="1:13" ht="13.5">
      <c r="A63" s="47"/>
      <c r="B63" s="68"/>
      <c r="C63" s="216"/>
      <c r="D63" s="217"/>
      <c r="E63" s="36"/>
      <c r="F63" s="67"/>
      <c r="G63" s="67"/>
      <c r="H63" s="67"/>
      <c r="I63" s="66"/>
      <c r="J63" s="56"/>
      <c r="M63" s="82"/>
    </row>
    <row r="64" spans="1:13" ht="13.5">
      <c r="A64" s="47"/>
      <c r="B64" s="68"/>
      <c r="C64" s="216"/>
      <c r="D64" s="217"/>
      <c r="E64" s="36"/>
      <c r="F64" s="67"/>
      <c r="G64" s="67"/>
      <c r="H64" s="67"/>
      <c r="I64" s="66"/>
      <c r="J64" s="56"/>
      <c r="M64" s="82"/>
    </row>
    <row r="65" spans="1:13" ht="13.5">
      <c r="A65" s="47"/>
      <c r="B65" s="68"/>
      <c r="C65" s="216"/>
      <c r="D65" s="217"/>
      <c r="E65" s="36"/>
      <c r="F65" s="67"/>
      <c r="G65" s="67"/>
      <c r="H65" s="67"/>
      <c r="I65" s="66"/>
      <c r="J65" s="56"/>
      <c r="M65" s="82"/>
    </row>
    <row r="66" spans="1:13" ht="13.5">
      <c r="A66" s="47"/>
      <c r="B66" s="68"/>
      <c r="C66" s="216"/>
      <c r="D66" s="217"/>
      <c r="E66" s="36"/>
      <c r="F66" s="67"/>
      <c r="G66" s="67"/>
      <c r="H66" s="67"/>
      <c r="I66" s="66"/>
      <c r="J66" s="56"/>
      <c r="M66" s="82"/>
    </row>
    <row r="67" spans="1:13" ht="13.5">
      <c r="A67" s="47"/>
      <c r="B67" s="68"/>
      <c r="C67" s="216"/>
      <c r="D67" s="217"/>
      <c r="E67" s="36"/>
      <c r="F67" s="67"/>
      <c r="G67" s="67"/>
      <c r="H67" s="67"/>
      <c r="I67" s="66"/>
      <c r="J67" s="56"/>
      <c r="M67" s="82"/>
    </row>
    <row r="68" spans="1:13" ht="13.5">
      <c r="A68" s="47"/>
      <c r="B68" s="68"/>
      <c r="C68" s="216"/>
      <c r="D68" s="217"/>
      <c r="E68" s="36"/>
      <c r="F68" s="67"/>
      <c r="G68" s="67"/>
      <c r="H68" s="67"/>
      <c r="I68" s="66"/>
      <c r="J68" s="56"/>
      <c r="M68" s="82"/>
    </row>
    <row r="69" spans="1:13" ht="13.5">
      <c r="A69" s="47"/>
      <c r="B69" s="68"/>
      <c r="C69" s="216"/>
      <c r="D69" s="217"/>
      <c r="E69" s="36"/>
      <c r="F69" s="67"/>
      <c r="G69" s="67"/>
      <c r="H69" s="67"/>
      <c r="I69" s="66"/>
      <c r="J69" s="56"/>
      <c r="M69" s="82"/>
    </row>
    <row r="70" spans="1:13" ht="13.5">
      <c r="A70" s="47"/>
      <c r="B70" s="68"/>
      <c r="C70" s="216"/>
      <c r="D70" s="217"/>
      <c r="E70" s="36"/>
      <c r="F70" s="67"/>
      <c r="G70" s="67"/>
      <c r="H70" s="67"/>
      <c r="I70" s="66"/>
      <c r="J70" s="56"/>
      <c r="M70" s="82"/>
    </row>
    <row r="71" spans="1:13" ht="13.5">
      <c r="A71" s="47"/>
      <c r="B71" s="68"/>
      <c r="C71" s="216"/>
      <c r="D71" s="217"/>
      <c r="E71" s="36"/>
      <c r="F71" s="67"/>
      <c r="G71" s="67"/>
      <c r="H71" s="67"/>
      <c r="I71" s="66"/>
      <c r="J71" s="56"/>
      <c r="M71" s="82"/>
    </row>
    <row r="72" spans="1:13" ht="13.5">
      <c r="A72" s="47"/>
      <c r="B72" s="68"/>
      <c r="C72" s="216"/>
      <c r="D72" s="217"/>
      <c r="E72" s="36"/>
      <c r="F72" s="67"/>
      <c r="G72" s="67"/>
      <c r="H72" s="67"/>
      <c r="I72" s="66"/>
      <c r="J72" s="56"/>
      <c r="M72" s="82"/>
    </row>
    <row r="73" spans="1:13" ht="13.5">
      <c r="A73" s="47"/>
      <c r="B73" s="68"/>
      <c r="C73" s="216"/>
      <c r="D73" s="217"/>
      <c r="E73" s="36"/>
      <c r="F73" s="67"/>
      <c r="G73" s="67"/>
      <c r="H73" s="67"/>
      <c r="I73" s="66"/>
      <c r="J73" s="56"/>
      <c r="M73" s="82"/>
    </row>
    <row r="74" spans="1:13" ht="13.5">
      <c r="A74" s="47"/>
      <c r="B74" s="68"/>
      <c r="C74" s="79"/>
      <c r="D74" s="80"/>
      <c r="E74" s="36"/>
      <c r="F74" s="67"/>
      <c r="G74" s="67"/>
      <c r="H74" s="67"/>
      <c r="I74" s="66"/>
      <c r="J74" s="56"/>
      <c r="M74" s="82"/>
    </row>
    <row r="75" spans="1:13" ht="13.5">
      <c r="A75" s="47"/>
      <c r="B75" s="68"/>
      <c r="C75" s="79"/>
      <c r="D75" s="80"/>
      <c r="E75" s="36"/>
      <c r="F75" s="67"/>
      <c r="G75" s="67"/>
      <c r="H75" s="67"/>
      <c r="I75" s="66"/>
      <c r="J75" s="56"/>
      <c r="M75" s="82"/>
    </row>
    <row r="76" spans="1:13" ht="13.5">
      <c r="A76" s="47"/>
      <c r="B76" s="68"/>
      <c r="C76" s="79"/>
      <c r="D76" s="80"/>
      <c r="E76" s="36"/>
      <c r="F76" s="67"/>
      <c r="G76" s="67"/>
      <c r="H76" s="67"/>
      <c r="I76" s="66"/>
      <c r="J76" s="56"/>
      <c r="M76" s="82"/>
    </row>
    <row r="77" spans="1:13" ht="13.5">
      <c r="A77" s="47"/>
      <c r="B77" s="68"/>
      <c r="C77" s="79"/>
      <c r="D77" s="80"/>
      <c r="E77" s="36"/>
      <c r="F77" s="67"/>
      <c r="G77" s="67"/>
      <c r="H77" s="67"/>
      <c r="I77" s="66"/>
      <c r="J77" s="56"/>
      <c r="M77" s="82"/>
    </row>
    <row r="78" spans="1:13" ht="13.5">
      <c r="A78" s="47"/>
      <c r="B78" s="68"/>
      <c r="C78" s="79"/>
      <c r="D78" s="80"/>
      <c r="E78" s="36"/>
      <c r="F78" s="67"/>
      <c r="G78" s="67"/>
      <c r="H78" s="67"/>
      <c r="I78" s="66"/>
      <c r="J78" s="56"/>
      <c r="M78" s="82"/>
    </row>
    <row r="79" spans="1:13" ht="13.5">
      <c r="A79" s="47"/>
      <c r="B79" s="68"/>
      <c r="C79" s="79"/>
      <c r="D79" s="80"/>
      <c r="E79" s="36"/>
      <c r="F79" s="67"/>
      <c r="G79" s="67"/>
      <c r="H79" s="67"/>
      <c r="I79" s="66"/>
      <c r="J79" s="56"/>
      <c r="M79" s="82"/>
    </row>
    <row r="80" spans="1:13" ht="13.5">
      <c r="A80" s="47"/>
      <c r="B80" s="68"/>
      <c r="C80" s="79"/>
      <c r="D80" s="80"/>
      <c r="E80" s="36"/>
      <c r="F80" s="67"/>
      <c r="G80" s="67"/>
      <c r="H80" s="67"/>
      <c r="I80" s="66"/>
      <c r="J80" s="56"/>
      <c r="M80" s="82"/>
    </row>
    <row r="81" spans="1:13" ht="13.5">
      <c r="A81" s="47"/>
      <c r="B81" s="68"/>
      <c r="C81" s="79"/>
      <c r="D81" s="80"/>
      <c r="E81" s="36"/>
      <c r="F81" s="67"/>
      <c r="G81" s="67"/>
      <c r="H81" s="67"/>
      <c r="I81" s="66"/>
      <c r="J81" s="56"/>
      <c r="M81" s="82"/>
    </row>
    <row r="82" spans="1:13" ht="13.5">
      <c r="A82" s="47"/>
      <c r="B82" s="68"/>
      <c r="C82" s="79"/>
      <c r="D82" s="80"/>
      <c r="E82" s="36"/>
      <c r="F82" s="67"/>
      <c r="G82" s="67"/>
      <c r="H82" s="67"/>
      <c r="I82" s="66"/>
      <c r="J82" s="56"/>
      <c r="M82" s="82"/>
    </row>
    <row r="83" spans="1:13" ht="13.5">
      <c r="A83" s="47"/>
      <c r="B83" s="68"/>
      <c r="C83" s="79"/>
      <c r="D83" s="80"/>
      <c r="E83" s="36"/>
      <c r="F83" s="67"/>
      <c r="G83" s="67"/>
      <c r="H83" s="67"/>
      <c r="I83" s="66"/>
      <c r="J83" s="56"/>
      <c r="M83" s="82"/>
    </row>
    <row r="84" spans="1:13" ht="13.5">
      <c r="A84" s="47"/>
      <c r="B84" s="68"/>
      <c r="C84" s="216"/>
      <c r="D84" s="217"/>
      <c r="E84" s="36"/>
      <c r="F84" s="67"/>
      <c r="G84" s="67"/>
      <c r="H84" s="67"/>
      <c r="I84" s="66"/>
      <c r="J84" s="56"/>
      <c r="M84" s="82"/>
    </row>
    <row r="85" spans="1:13" ht="13.5">
      <c r="A85" s="47"/>
      <c r="B85" s="68"/>
      <c r="C85" s="79"/>
      <c r="D85" s="80"/>
      <c r="E85" s="36"/>
      <c r="F85" s="67"/>
      <c r="G85" s="67"/>
      <c r="H85" s="67"/>
      <c r="I85" s="66"/>
      <c r="J85" s="56"/>
      <c r="M85" s="82"/>
    </row>
    <row r="86" spans="1:13" ht="13.5">
      <c r="A86" s="47"/>
      <c r="B86" s="68"/>
      <c r="C86" s="79"/>
      <c r="D86" s="80"/>
      <c r="E86" s="36"/>
      <c r="F86" s="67"/>
      <c r="G86" s="67"/>
      <c r="H86" s="67"/>
      <c r="I86" s="66"/>
      <c r="J86" s="56"/>
      <c r="M86" s="82"/>
    </row>
    <row r="87" spans="1:13" ht="13.5">
      <c r="A87" s="47"/>
      <c r="B87" s="68"/>
      <c r="C87" s="216"/>
      <c r="D87" s="217"/>
      <c r="E87" s="36"/>
      <c r="F87" s="67"/>
      <c r="G87" s="67"/>
      <c r="H87" s="67"/>
      <c r="I87" s="66"/>
      <c r="J87" s="56"/>
      <c r="M87" s="82"/>
    </row>
    <row r="88" spans="1:13" ht="13.5">
      <c r="A88" s="47"/>
      <c r="B88" s="68"/>
      <c r="C88" s="79"/>
      <c r="D88" s="80"/>
      <c r="E88" s="36"/>
      <c r="F88" s="67"/>
      <c r="G88" s="67"/>
      <c r="H88" s="67"/>
      <c r="I88" s="66"/>
      <c r="J88" s="56"/>
      <c r="M88" s="82"/>
    </row>
    <row r="89" spans="1:13" ht="13.5">
      <c r="A89" s="47"/>
      <c r="B89" s="68"/>
      <c r="C89" s="79"/>
      <c r="D89" s="80"/>
      <c r="E89" s="36"/>
      <c r="F89" s="67"/>
      <c r="G89" s="67"/>
      <c r="H89" s="67"/>
      <c r="I89" s="66"/>
      <c r="J89" s="56"/>
      <c r="M89" s="82"/>
    </row>
    <row r="90" spans="1:13" ht="13.5">
      <c r="A90" s="47"/>
      <c r="B90" s="68"/>
      <c r="C90" s="216"/>
      <c r="D90" s="217"/>
      <c r="E90" s="36"/>
      <c r="F90" s="67"/>
      <c r="G90" s="67"/>
      <c r="H90" s="67"/>
      <c r="I90" s="66"/>
      <c r="J90" s="56"/>
      <c r="M90" s="82"/>
    </row>
    <row r="91" spans="1:13" ht="13.5">
      <c r="A91" s="47"/>
      <c r="B91" s="68"/>
      <c r="C91" s="216"/>
      <c r="D91" s="217"/>
      <c r="E91" s="36"/>
      <c r="F91" s="67"/>
      <c r="G91" s="67"/>
      <c r="H91" s="67"/>
      <c r="I91" s="66"/>
      <c r="J91" s="56"/>
      <c r="M91" s="82"/>
    </row>
    <row r="92" spans="1:13" ht="13.5" customHeight="1">
      <c r="A92" s="220" t="s">
        <v>68</v>
      </c>
      <c r="B92" s="221"/>
      <c r="C92" s="221"/>
      <c r="D92" s="221"/>
      <c r="E92" s="221"/>
      <c r="F92" s="221"/>
      <c r="G92" s="221"/>
      <c r="H92" s="221"/>
      <c r="I92" s="222"/>
      <c r="J92" s="64">
        <f>SUM(J62:J91)</f>
        <v>0</v>
      </c>
      <c r="M92" s="82"/>
    </row>
    <row r="93" spans="1:13" ht="75" customHeight="1">
      <c r="A93" s="219" t="s">
        <v>60</v>
      </c>
      <c r="B93" s="219"/>
      <c r="C93" s="219"/>
      <c r="D93" s="219"/>
      <c r="E93" s="219"/>
      <c r="F93" s="219"/>
      <c r="G93" s="219"/>
      <c r="H93" s="219"/>
      <c r="I93" s="219"/>
      <c r="J93" s="219"/>
      <c r="M93" s="82"/>
    </row>
    <row r="94" spans="1:13" ht="14.2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M94" s="82"/>
    </row>
    <row r="95" spans="1:13" ht="21" customHeight="1">
      <c r="A95" s="223"/>
      <c r="B95" s="223"/>
      <c r="M95" s="82"/>
    </row>
    <row r="96" spans="1:13" ht="19.5" customHeight="1">
      <c r="A96" s="119"/>
      <c r="B96" s="120"/>
      <c r="C96" s="120"/>
      <c r="D96" s="120"/>
      <c r="E96" s="120"/>
      <c r="F96" s="120"/>
      <c r="G96" s="115"/>
      <c r="H96" s="115"/>
      <c r="I96" s="121"/>
      <c r="J96" s="121"/>
      <c r="M96" s="82"/>
    </row>
    <row r="97" spans="1:15" ht="13.5">
      <c r="A97" s="122"/>
      <c r="B97" s="115"/>
      <c r="C97" s="115"/>
      <c r="D97" s="115"/>
      <c r="E97" s="115"/>
      <c r="F97" s="115"/>
      <c r="G97" s="115"/>
      <c r="H97" s="115"/>
      <c r="I97" s="123"/>
      <c r="J97" s="116"/>
      <c r="M97" s="82"/>
      <c r="O97" s="37"/>
    </row>
    <row r="98" spans="1:15" ht="13.5">
      <c r="A98" s="122"/>
      <c r="B98" s="115"/>
      <c r="C98" s="115"/>
      <c r="D98" s="115"/>
      <c r="E98" s="115"/>
      <c r="F98" s="115"/>
      <c r="G98" s="115"/>
      <c r="H98" s="115"/>
      <c r="I98" s="123"/>
      <c r="J98" s="116"/>
      <c r="M98" s="82"/>
      <c r="O98" s="37"/>
    </row>
    <row r="99" spans="1:15" ht="13.5">
      <c r="A99" s="122"/>
      <c r="B99" s="115"/>
      <c r="C99" s="115"/>
      <c r="D99" s="115"/>
      <c r="E99" s="115"/>
      <c r="F99" s="124"/>
      <c r="G99" s="124"/>
      <c r="H99" s="124"/>
      <c r="I99" s="123"/>
      <c r="J99" s="116"/>
      <c r="M99" s="82"/>
      <c r="O99" s="37"/>
    </row>
    <row r="100" spans="1:15" ht="13.5">
      <c r="A100" s="122"/>
      <c r="B100" s="115"/>
      <c r="C100" s="115"/>
      <c r="D100" s="115"/>
      <c r="E100" s="115"/>
      <c r="F100" s="115"/>
      <c r="G100" s="115"/>
      <c r="H100" s="115"/>
      <c r="I100" s="123"/>
      <c r="J100" s="116"/>
      <c r="M100" s="82"/>
      <c r="O100" s="37"/>
    </row>
    <row r="101" spans="1:15" ht="13.5">
      <c r="A101" s="122"/>
      <c r="B101" s="115"/>
      <c r="C101" s="115"/>
      <c r="D101" s="115"/>
      <c r="E101" s="115"/>
      <c r="F101" s="115"/>
      <c r="G101" s="115"/>
      <c r="H101" s="115"/>
      <c r="I101" s="123"/>
      <c r="J101" s="116"/>
      <c r="M101" s="82"/>
      <c r="O101" s="37"/>
    </row>
    <row r="102" spans="1:15" ht="13.5">
      <c r="A102" s="122"/>
      <c r="B102" s="115"/>
      <c r="C102" s="115"/>
      <c r="D102" s="115"/>
      <c r="E102" s="115"/>
      <c r="F102" s="115"/>
      <c r="G102" s="115"/>
      <c r="H102" s="115"/>
      <c r="I102" s="123"/>
      <c r="J102" s="116"/>
      <c r="M102" s="82"/>
      <c r="O102" s="37"/>
    </row>
    <row r="103" spans="1:15" ht="18.75" customHeight="1">
      <c r="A103" s="122"/>
      <c r="B103" s="115"/>
      <c r="C103" s="115"/>
      <c r="D103" s="115"/>
      <c r="E103" s="115"/>
      <c r="F103" s="115"/>
      <c r="G103" s="115"/>
      <c r="H103" s="115"/>
      <c r="I103" s="123"/>
      <c r="J103" s="116"/>
      <c r="M103" s="82"/>
      <c r="O103" s="37"/>
    </row>
    <row r="104" spans="1:15" ht="13.5">
      <c r="A104" s="122"/>
      <c r="B104" s="115"/>
      <c r="C104" s="115"/>
      <c r="D104" s="115"/>
      <c r="E104" s="115"/>
      <c r="F104" s="115"/>
      <c r="G104" s="115"/>
      <c r="H104" s="115"/>
      <c r="I104" s="123"/>
      <c r="J104" s="116"/>
      <c r="M104" s="82"/>
      <c r="O104" s="37"/>
    </row>
    <row r="105" spans="1:15" ht="13.5">
      <c r="A105" s="122"/>
      <c r="B105" s="115"/>
      <c r="C105" s="115"/>
      <c r="D105" s="115"/>
      <c r="E105" s="115"/>
      <c r="F105" s="124"/>
      <c r="G105" s="124"/>
      <c r="H105" s="124"/>
      <c r="I105" s="123"/>
      <c r="J105" s="116"/>
      <c r="M105" s="82"/>
      <c r="O105" s="37"/>
    </row>
    <row r="106" spans="1:15" ht="13.5">
      <c r="A106" s="122"/>
      <c r="B106" s="115"/>
      <c r="C106" s="115"/>
      <c r="D106" s="115"/>
      <c r="E106" s="115"/>
      <c r="F106" s="115"/>
      <c r="G106" s="115"/>
      <c r="H106" s="115"/>
      <c r="I106" s="123"/>
      <c r="J106" s="116"/>
      <c r="M106" s="82"/>
      <c r="O106" s="37"/>
    </row>
    <row r="107" spans="1:15" ht="13.5">
      <c r="A107" s="122"/>
      <c r="B107" s="115"/>
      <c r="C107" s="115"/>
      <c r="D107" s="115"/>
      <c r="E107" s="115"/>
      <c r="F107" s="115"/>
      <c r="G107" s="115"/>
      <c r="H107" s="115"/>
      <c r="I107" s="123"/>
      <c r="J107" s="116"/>
      <c r="M107" s="82"/>
      <c r="O107" s="37"/>
    </row>
    <row r="108" spans="1:15" ht="13.5">
      <c r="A108" s="122"/>
      <c r="B108" s="115"/>
      <c r="C108" s="115"/>
      <c r="D108" s="115"/>
      <c r="E108" s="115"/>
      <c r="F108" s="115"/>
      <c r="G108" s="115"/>
      <c r="H108" s="115"/>
      <c r="I108" s="123"/>
      <c r="J108" s="116"/>
      <c r="M108" s="82"/>
      <c r="O108" s="37"/>
    </row>
    <row r="109" spans="1:15" ht="13.5" customHeight="1">
      <c r="A109" s="125"/>
      <c r="B109" s="125"/>
      <c r="C109" s="125"/>
      <c r="D109" s="125"/>
      <c r="E109" s="125"/>
      <c r="F109" s="125"/>
      <c r="G109" s="125"/>
      <c r="H109" s="125"/>
      <c r="I109" s="125"/>
      <c r="J109" s="75"/>
      <c r="M109" s="82"/>
      <c r="O109" s="37"/>
    </row>
    <row r="110" spans="1:15" ht="13.5">
      <c r="A110" s="125"/>
      <c r="B110" s="125"/>
      <c r="C110" s="125"/>
      <c r="D110" s="125"/>
      <c r="E110" s="125"/>
      <c r="F110" s="125"/>
      <c r="G110" s="125"/>
      <c r="H110" s="125"/>
      <c r="I110" s="125"/>
      <c r="J110" s="75"/>
      <c r="M110" s="82"/>
      <c r="O110" s="37"/>
    </row>
    <row r="111" spans="1:15" ht="19.5" customHeight="1">
      <c r="A111" s="30"/>
      <c r="B111" s="30"/>
      <c r="C111" s="30"/>
      <c r="D111" s="30"/>
      <c r="E111" s="30"/>
      <c r="F111" s="30"/>
      <c r="G111" s="33"/>
      <c r="H111" s="33"/>
      <c r="I111" s="33"/>
      <c r="J111" s="33"/>
      <c r="M111" s="82"/>
      <c r="O111" s="37"/>
    </row>
    <row r="112" spans="1:14" ht="22.5" customHeight="1">
      <c r="A112" s="71"/>
      <c r="B112" s="72"/>
      <c r="C112" s="126"/>
      <c r="D112" s="127"/>
      <c r="E112" s="126"/>
      <c r="F112" s="126"/>
      <c r="G112" s="33"/>
      <c r="H112" s="33"/>
      <c r="I112" s="33"/>
      <c r="J112" s="33"/>
      <c r="M112" s="82"/>
      <c r="N112" s="37"/>
    </row>
    <row r="113" spans="1:14" ht="14.25">
      <c r="A113" s="71"/>
      <c r="B113" s="117"/>
      <c r="C113" s="118"/>
      <c r="D113" s="128"/>
      <c r="E113" s="129"/>
      <c r="F113" s="76"/>
      <c r="G113" s="33"/>
      <c r="H113" s="33"/>
      <c r="I113" s="33"/>
      <c r="J113" s="33"/>
      <c r="M113" s="82"/>
      <c r="N113" s="37"/>
    </row>
    <row r="114" spans="1:14" ht="14.25">
      <c r="A114" s="71"/>
      <c r="B114" s="117"/>
      <c r="C114" s="118"/>
      <c r="D114" s="128"/>
      <c r="E114" s="129"/>
      <c r="F114" s="76"/>
      <c r="G114" s="33"/>
      <c r="H114" s="33"/>
      <c r="I114" s="33"/>
      <c r="J114" s="33"/>
      <c r="M114" s="82"/>
      <c r="N114" s="37"/>
    </row>
    <row r="115" spans="1:14" ht="14.25">
      <c r="A115" s="71"/>
      <c r="B115" s="72"/>
      <c r="C115" s="73"/>
      <c r="D115" s="72"/>
      <c r="E115" s="73"/>
      <c r="F115" s="76"/>
      <c r="G115" s="33"/>
      <c r="H115" s="33"/>
      <c r="I115" s="33"/>
      <c r="J115" s="33"/>
      <c r="M115" s="82"/>
      <c r="N115" s="37"/>
    </row>
    <row r="116" spans="1:14" ht="14.25">
      <c r="A116" s="71"/>
      <c r="B116" s="72"/>
      <c r="C116" s="73"/>
      <c r="D116" s="72"/>
      <c r="E116" s="73"/>
      <c r="F116" s="76"/>
      <c r="G116" s="33"/>
      <c r="H116" s="33"/>
      <c r="I116" s="33"/>
      <c r="J116" s="33"/>
      <c r="M116" s="82"/>
      <c r="N116" s="37"/>
    </row>
    <row r="117" spans="13:15" ht="13.5">
      <c r="M117" s="82"/>
      <c r="O117" s="37"/>
    </row>
    <row r="118" spans="13:15" ht="13.5">
      <c r="M118" s="82"/>
      <c r="O118" s="37"/>
    </row>
    <row r="119" spans="13:15" ht="13.5">
      <c r="M119" s="82"/>
      <c r="O119" s="37"/>
    </row>
    <row r="120" spans="13:15" ht="13.5">
      <c r="M120" s="82"/>
      <c r="O120" s="37"/>
    </row>
    <row r="121" spans="13:15" ht="13.5">
      <c r="M121" s="82"/>
      <c r="O121" s="37"/>
    </row>
    <row r="122" spans="13:15" ht="13.5">
      <c r="M122" s="82"/>
      <c r="O122" s="37"/>
    </row>
    <row r="123" spans="13:15" ht="13.5">
      <c r="M123" s="82"/>
      <c r="O123" s="37"/>
    </row>
    <row r="124" spans="13:15" ht="13.5">
      <c r="M124" s="82"/>
      <c r="O124" s="37"/>
    </row>
    <row r="125" spans="13:15" ht="13.5">
      <c r="M125" s="82"/>
      <c r="O125" s="37"/>
    </row>
    <row r="126" spans="13:15" ht="13.5">
      <c r="M126" s="82"/>
      <c r="O126" s="37"/>
    </row>
    <row r="127" spans="13:15" ht="13.5">
      <c r="M127" s="82"/>
      <c r="O127" s="37"/>
    </row>
    <row r="128" spans="13:15" ht="13.5">
      <c r="M128" s="82"/>
      <c r="O128" s="37"/>
    </row>
    <row r="129" spans="13:15" ht="13.5">
      <c r="M129" s="82"/>
      <c r="O129" s="37"/>
    </row>
    <row r="130" spans="13:15" ht="13.5">
      <c r="M130" s="82"/>
      <c r="O130" s="37"/>
    </row>
    <row r="131" spans="13:15" ht="13.5">
      <c r="M131" s="82"/>
      <c r="O131" s="37"/>
    </row>
  </sheetData>
  <sheetProtection/>
  <mergeCells count="24">
    <mergeCell ref="A92:I92"/>
    <mergeCell ref="A93:J93"/>
    <mergeCell ref="C69:D69"/>
    <mergeCell ref="C70:D70"/>
    <mergeCell ref="C71:D71"/>
    <mergeCell ref="C72:D72"/>
    <mergeCell ref="C73:D73"/>
    <mergeCell ref="A95:B95"/>
    <mergeCell ref="C84:D84"/>
    <mergeCell ref="C87:D87"/>
    <mergeCell ref="C90:D90"/>
    <mergeCell ref="C91:D91"/>
    <mergeCell ref="C63:D63"/>
    <mergeCell ref="C64:D64"/>
    <mergeCell ref="C65:D65"/>
    <mergeCell ref="C66:D66"/>
    <mergeCell ref="C67:D67"/>
    <mergeCell ref="C68:D68"/>
    <mergeCell ref="I2:J2"/>
    <mergeCell ref="B5:C5"/>
    <mergeCell ref="A58:J58"/>
    <mergeCell ref="A60:B60"/>
    <mergeCell ref="C61:D61"/>
    <mergeCell ref="C62:D6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26"/>
  <sheetViews>
    <sheetView showGridLines="0" view="pageBreakPreview" zoomScale="90" zoomScaleNormal="84" zoomScaleSheetLayoutView="90" workbookViewId="0" topLeftCell="A1">
      <selection activeCell="B30" sqref="B30"/>
    </sheetView>
  </sheetViews>
  <sheetFormatPr defaultColWidth="9.125" defaultRowHeight="12.75"/>
  <cols>
    <col min="1" max="1" width="5.875" style="23" customWidth="1"/>
    <col min="2" max="2" width="48.625" style="82" customWidth="1"/>
    <col min="3" max="3" width="20.50390625" style="28" customWidth="1"/>
    <col min="4" max="4" width="14.50390625" style="83" customWidth="1"/>
    <col min="5" max="8" width="19.375" style="82" customWidth="1"/>
    <col min="9" max="9" width="18.375" style="82" customWidth="1"/>
    <col min="10" max="10" width="19.875" style="82" customWidth="1"/>
    <col min="11" max="11" width="8.00390625" style="82" customWidth="1"/>
    <col min="12" max="12" width="15.875" style="82" customWidth="1"/>
    <col min="13" max="13" width="15.875" style="37" customWidth="1"/>
    <col min="14" max="14" width="15.875" style="82" customWidth="1"/>
    <col min="15" max="16" width="14.375" style="82" customWidth="1"/>
    <col min="17" max="16384" width="9.125" style="82" customWidth="1"/>
  </cols>
  <sheetData>
    <row r="1" spans="2:16" ht="13.5">
      <c r="B1" s="24" t="str">
        <f>'formularz oferty'!C4</f>
        <v>DFP.271.96.2018.LS</v>
      </c>
      <c r="C1" s="82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4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3.25" customHeight="1">
      <c r="B5" s="213" t="s">
        <v>869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81"/>
      <c r="C6" s="38"/>
      <c r="D6" s="31"/>
      <c r="E6" s="32"/>
      <c r="F6" s="33"/>
      <c r="G6" s="33"/>
      <c r="H6" s="33"/>
      <c r="I6" s="33"/>
      <c r="J6" s="33"/>
    </row>
    <row r="7" spans="1:12" s="41" customFormat="1" ht="50.25" customHeight="1">
      <c r="A7" s="78" t="s">
        <v>26</v>
      </c>
      <c r="B7" s="150" t="s">
        <v>40</v>
      </c>
      <c r="C7" s="150" t="s">
        <v>234</v>
      </c>
      <c r="D7" s="114" t="s">
        <v>127</v>
      </c>
      <c r="E7" s="114" t="s">
        <v>699</v>
      </c>
      <c r="F7" s="39"/>
      <c r="G7" s="34"/>
      <c r="H7" s="34"/>
      <c r="I7" s="34"/>
      <c r="J7" s="34"/>
      <c r="K7" s="82"/>
      <c r="L7" s="82"/>
    </row>
    <row r="8" spans="1:12" s="41" customFormat="1" ht="13.5">
      <c r="A8" s="52">
        <v>1</v>
      </c>
      <c r="B8" s="152" t="s">
        <v>235</v>
      </c>
      <c r="C8" s="151" t="s">
        <v>78</v>
      </c>
      <c r="D8" s="151" t="s">
        <v>129</v>
      </c>
      <c r="E8" s="151">
        <v>5</v>
      </c>
      <c r="F8" s="39"/>
      <c r="G8" s="34"/>
      <c r="H8" s="34"/>
      <c r="I8" s="34"/>
      <c r="J8" s="34"/>
      <c r="K8" s="82"/>
      <c r="L8" s="82"/>
    </row>
    <row r="9" spans="1:12" s="41" customFormat="1" ht="13.5">
      <c r="A9" s="52">
        <v>2</v>
      </c>
      <c r="B9" s="159" t="s">
        <v>236</v>
      </c>
      <c r="C9" s="151" t="s">
        <v>237</v>
      </c>
      <c r="D9" s="151" t="s">
        <v>238</v>
      </c>
      <c r="E9" s="151">
        <v>1</v>
      </c>
      <c r="F9" s="39"/>
      <c r="G9" s="34"/>
      <c r="H9" s="34"/>
      <c r="I9" s="34"/>
      <c r="J9" s="34"/>
      <c r="K9" s="82"/>
      <c r="L9" s="82"/>
    </row>
    <row r="10" spans="1:12" s="41" customFormat="1" ht="13.5">
      <c r="A10" s="52" t="s">
        <v>3</v>
      </c>
      <c r="B10" s="159" t="s">
        <v>239</v>
      </c>
      <c r="C10" s="151" t="s">
        <v>240</v>
      </c>
      <c r="D10" s="151" t="s">
        <v>238</v>
      </c>
      <c r="E10" s="151">
        <v>1</v>
      </c>
      <c r="F10" s="39"/>
      <c r="G10" s="34"/>
      <c r="H10" s="34"/>
      <c r="I10" s="34"/>
      <c r="J10" s="34"/>
      <c r="K10" s="82"/>
      <c r="L10" s="82"/>
    </row>
    <row r="11" spans="1:12" s="41" customFormat="1" ht="13.5">
      <c r="A11" s="52" t="s">
        <v>4</v>
      </c>
      <c r="B11" s="159" t="s">
        <v>241</v>
      </c>
      <c r="C11" s="151" t="s">
        <v>242</v>
      </c>
      <c r="D11" s="151" t="s">
        <v>238</v>
      </c>
      <c r="E11" s="151">
        <v>2</v>
      </c>
      <c r="F11" s="39"/>
      <c r="G11" s="34"/>
      <c r="H11" s="34"/>
      <c r="I11" s="34"/>
      <c r="J11" s="34"/>
      <c r="K11" s="99"/>
      <c r="L11" s="99"/>
    </row>
    <row r="12" spans="1:12" s="41" customFormat="1" ht="13.5">
      <c r="A12" s="52" t="s">
        <v>21</v>
      </c>
      <c r="B12" s="159" t="s">
        <v>243</v>
      </c>
      <c r="C12" s="151" t="s">
        <v>244</v>
      </c>
      <c r="D12" s="151" t="s">
        <v>238</v>
      </c>
      <c r="E12" s="151">
        <v>1</v>
      </c>
      <c r="F12" s="39"/>
      <c r="G12" s="34"/>
      <c r="H12" s="34"/>
      <c r="I12" s="34"/>
      <c r="J12" s="34"/>
      <c r="K12" s="99"/>
      <c r="L12" s="99"/>
    </row>
    <row r="13" spans="1:12" s="41" customFormat="1" ht="13.5">
      <c r="A13" s="52" t="s">
        <v>27</v>
      </c>
      <c r="B13" s="159" t="s">
        <v>245</v>
      </c>
      <c r="C13" s="151" t="s">
        <v>246</v>
      </c>
      <c r="D13" s="151" t="s">
        <v>238</v>
      </c>
      <c r="E13" s="151">
        <v>1</v>
      </c>
      <c r="F13" s="39"/>
      <c r="G13" s="34"/>
      <c r="H13" s="34"/>
      <c r="I13" s="34"/>
      <c r="J13" s="34"/>
      <c r="K13" s="99"/>
      <c r="L13" s="99"/>
    </row>
    <row r="14" spans="1:12" s="41" customFormat="1" ht="13.5">
      <c r="A14" s="52" t="s">
        <v>5</v>
      </c>
      <c r="B14" s="159" t="s">
        <v>247</v>
      </c>
      <c r="C14" s="151" t="s">
        <v>248</v>
      </c>
      <c r="D14" s="151" t="s">
        <v>238</v>
      </c>
      <c r="E14" s="151">
        <v>3</v>
      </c>
      <c r="F14" s="39"/>
      <c r="G14" s="34"/>
      <c r="H14" s="34"/>
      <c r="I14" s="34"/>
      <c r="J14" s="34"/>
      <c r="K14" s="99"/>
      <c r="L14" s="99"/>
    </row>
    <row r="15" spans="1:12" s="41" customFormat="1" ht="13.5">
      <c r="A15" s="52" t="s">
        <v>43</v>
      </c>
      <c r="B15" s="159" t="s">
        <v>249</v>
      </c>
      <c r="C15" s="151" t="s">
        <v>250</v>
      </c>
      <c r="D15" s="151" t="s">
        <v>238</v>
      </c>
      <c r="E15" s="151">
        <v>1</v>
      </c>
      <c r="F15" s="39"/>
      <c r="G15" s="34"/>
      <c r="H15" s="34"/>
      <c r="I15" s="34"/>
      <c r="J15" s="34"/>
      <c r="K15" s="99"/>
      <c r="L15" s="99"/>
    </row>
    <row r="16" spans="1:12" s="41" customFormat="1" ht="13.5">
      <c r="A16" s="52" t="s">
        <v>44</v>
      </c>
      <c r="B16" s="159" t="s">
        <v>251</v>
      </c>
      <c r="C16" s="151" t="s">
        <v>252</v>
      </c>
      <c r="D16" s="151" t="s">
        <v>238</v>
      </c>
      <c r="E16" s="151">
        <v>2</v>
      </c>
      <c r="F16" s="39"/>
      <c r="G16" s="34"/>
      <c r="H16" s="34"/>
      <c r="I16" s="34"/>
      <c r="J16" s="34"/>
      <c r="K16" s="99"/>
      <c r="L16" s="99"/>
    </row>
    <row r="17" spans="1:12" s="41" customFormat="1" ht="13.5">
      <c r="A17" s="52" t="s">
        <v>69</v>
      </c>
      <c r="B17" s="159" t="s">
        <v>253</v>
      </c>
      <c r="C17" s="151" t="s">
        <v>254</v>
      </c>
      <c r="D17" s="151" t="s">
        <v>238</v>
      </c>
      <c r="E17" s="151">
        <v>1</v>
      </c>
      <c r="F17" s="39"/>
      <c r="G17" s="34"/>
      <c r="H17" s="34"/>
      <c r="I17" s="34"/>
      <c r="J17" s="34"/>
      <c r="K17" s="99"/>
      <c r="L17" s="99"/>
    </row>
    <row r="18" spans="1:12" s="41" customFormat="1" ht="13.5">
      <c r="A18" s="52" t="s">
        <v>93</v>
      </c>
      <c r="B18" s="159" t="s">
        <v>255</v>
      </c>
      <c r="C18" s="151" t="s">
        <v>256</v>
      </c>
      <c r="D18" s="151" t="s">
        <v>238</v>
      </c>
      <c r="E18" s="151">
        <v>1</v>
      </c>
      <c r="F18" s="39"/>
      <c r="G18" s="34"/>
      <c r="H18" s="34"/>
      <c r="I18" s="34"/>
      <c r="J18" s="34"/>
      <c r="K18" s="99"/>
      <c r="L18" s="99"/>
    </row>
    <row r="19" spans="1:12" s="41" customFormat="1" ht="13.5">
      <c r="A19" s="52" t="s">
        <v>94</v>
      </c>
      <c r="B19" s="159" t="s">
        <v>257</v>
      </c>
      <c r="C19" s="151" t="s">
        <v>258</v>
      </c>
      <c r="D19" s="151" t="s">
        <v>238</v>
      </c>
      <c r="E19" s="151">
        <v>1</v>
      </c>
      <c r="F19" s="39"/>
      <c r="G19" s="34"/>
      <c r="H19" s="34"/>
      <c r="I19" s="34"/>
      <c r="J19" s="34"/>
      <c r="K19" s="99"/>
      <c r="L19" s="99"/>
    </row>
    <row r="20" spans="1:12" s="41" customFormat="1" ht="13.5">
      <c r="A20" s="52" t="s">
        <v>95</v>
      </c>
      <c r="B20" s="159" t="s">
        <v>259</v>
      </c>
      <c r="C20" s="151" t="s">
        <v>260</v>
      </c>
      <c r="D20" s="151" t="s">
        <v>238</v>
      </c>
      <c r="E20" s="151">
        <v>2</v>
      </c>
      <c r="F20" s="39"/>
      <c r="G20" s="34"/>
      <c r="H20" s="34"/>
      <c r="I20" s="34"/>
      <c r="J20" s="34"/>
      <c r="K20" s="99"/>
      <c r="L20" s="99"/>
    </row>
    <row r="21" spans="1:12" s="41" customFormat="1" ht="13.5">
      <c r="A21" s="52" t="s">
        <v>96</v>
      </c>
      <c r="B21" s="159" t="s">
        <v>261</v>
      </c>
      <c r="C21" s="151" t="s">
        <v>262</v>
      </c>
      <c r="D21" s="151" t="s">
        <v>238</v>
      </c>
      <c r="E21" s="151">
        <v>1</v>
      </c>
      <c r="F21" s="39"/>
      <c r="G21" s="34"/>
      <c r="H21" s="34"/>
      <c r="I21" s="34"/>
      <c r="J21" s="34"/>
      <c r="K21" s="99"/>
      <c r="L21" s="99"/>
    </row>
    <row r="22" spans="1:12" s="41" customFormat="1" ht="13.5">
      <c r="A22" s="52" t="s">
        <v>97</v>
      </c>
      <c r="B22" s="159" t="s">
        <v>263</v>
      </c>
      <c r="C22" s="151" t="s">
        <v>264</v>
      </c>
      <c r="D22" s="151" t="s">
        <v>238</v>
      </c>
      <c r="E22" s="151">
        <v>1</v>
      </c>
      <c r="F22" s="39"/>
      <c r="G22" s="34"/>
      <c r="H22" s="34"/>
      <c r="I22" s="34"/>
      <c r="J22" s="34"/>
      <c r="K22" s="99"/>
      <c r="L22" s="99"/>
    </row>
    <row r="23" spans="1:12" s="41" customFormat="1" ht="13.5">
      <c r="A23" s="52" t="s">
        <v>98</v>
      </c>
      <c r="B23" s="159" t="s">
        <v>265</v>
      </c>
      <c r="C23" s="151" t="s">
        <v>266</v>
      </c>
      <c r="D23" s="151" t="s">
        <v>238</v>
      </c>
      <c r="E23" s="151">
        <v>1</v>
      </c>
      <c r="F23" s="39"/>
      <c r="G23" s="34"/>
      <c r="H23" s="34"/>
      <c r="I23" s="34"/>
      <c r="J23" s="34"/>
      <c r="K23" s="99"/>
      <c r="L23" s="99"/>
    </row>
    <row r="24" spans="1:12" s="41" customFormat="1" ht="13.5">
      <c r="A24" s="52" t="s">
        <v>99</v>
      </c>
      <c r="B24" s="159" t="s">
        <v>267</v>
      </c>
      <c r="C24" s="151" t="s">
        <v>268</v>
      </c>
      <c r="D24" s="151" t="s">
        <v>238</v>
      </c>
      <c r="E24" s="151">
        <v>1</v>
      </c>
      <c r="F24" s="39"/>
      <c r="G24" s="34"/>
      <c r="H24" s="34"/>
      <c r="I24" s="34"/>
      <c r="J24" s="34"/>
      <c r="K24" s="99"/>
      <c r="L24" s="99"/>
    </row>
    <row r="25" spans="1:12" s="41" customFormat="1" ht="13.5">
      <c r="A25" s="52" t="s">
        <v>100</v>
      </c>
      <c r="B25" s="159" t="s">
        <v>269</v>
      </c>
      <c r="C25" s="151" t="s">
        <v>270</v>
      </c>
      <c r="D25" s="151" t="s">
        <v>238</v>
      </c>
      <c r="E25" s="151">
        <v>1</v>
      </c>
      <c r="F25" s="39"/>
      <c r="G25" s="34"/>
      <c r="H25" s="34"/>
      <c r="I25" s="34"/>
      <c r="J25" s="34"/>
      <c r="K25" s="99"/>
      <c r="L25" s="99"/>
    </row>
    <row r="26" spans="1:12" s="41" customFormat="1" ht="13.5">
      <c r="A26" s="52" t="s">
        <v>101</v>
      </c>
      <c r="B26" s="152" t="s">
        <v>271</v>
      </c>
      <c r="C26" s="151" t="s">
        <v>272</v>
      </c>
      <c r="D26" s="151" t="s">
        <v>238</v>
      </c>
      <c r="E26" s="151">
        <v>1</v>
      </c>
      <c r="F26" s="39"/>
      <c r="G26" s="34"/>
      <c r="H26" s="34"/>
      <c r="I26" s="34"/>
      <c r="J26" s="34"/>
      <c r="K26" s="99"/>
      <c r="L26" s="99"/>
    </row>
    <row r="27" spans="1:12" s="41" customFormat="1" ht="13.5">
      <c r="A27" s="52" t="s">
        <v>102</v>
      </c>
      <c r="B27" s="152" t="s">
        <v>273</v>
      </c>
      <c r="C27" s="151" t="s">
        <v>274</v>
      </c>
      <c r="D27" s="151" t="s">
        <v>238</v>
      </c>
      <c r="E27" s="151">
        <v>1</v>
      </c>
      <c r="F27" s="39"/>
      <c r="G27" s="34"/>
      <c r="H27" s="34"/>
      <c r="I27" s="34"/>
      <c r="J27" s="34"/>
      <c r="K27" s="99"/>
      <c r="L27" s="99"/>
    </row>
    <row r="28" spans="1:12" s="41" customFormat="1" ht="13.5">
      <c r="A28" s="52" t="s">
        <v>145</v>
      </c>
      <c r="B28" s="152" t="s">
        <v>275</v>
      </c>
      <c r="C28" s="151" t="s">
        <v>276</v>
      </c>
      <c r="D28" s="151" t="s">
        <v>277</v>
      </c>
      <c r="E28" s="151">
        <v>1</v>
      </c>
      <c r="F28" s="39"/>
      <c r="G28" s="34"/>
      <c r="H28" s="34"/>
      <c r="I28" s="34"/>
      <c r="J28" s="34"/>
      <c r="K28" s="99"/>
      <c r="L28" s="99"/>
    </row>
    <row r="29" spans="1:12" s="41" customFormat="1" ht="13.5">
      <c r="A29" s="52" t="s">
        <v>103</v>
      </c>
      <c r="B29" s="152" t="s">
        <v>278</v>
      </c>
      <c r="C29" s="151" t="s">
        <v>279</v>
      </c>
      <c r="D29" s="151" t="s">
        <v>277</v>
      </c>
      <c r="E29" s="151">
        <v>1</v>
      </c>
      <c r="F29" s="39"/>
      <c r="G29" s="34"/>
      <c r="H29" s="34"/>
      <c r="I29" s="34"/>
      <c r="J29" s="34"/>
      <c r="K29" s="99"/>
      <c r="L29" s="99"/>
    </row>
    <row r="30" spans="1:12" s="41" customFormat="1" ht="13.5">
      <c r="A30" s="52" t="s">
        <v>104</v>
      </c>
      <c r="B30" s="152" t="s">
        <v>280</v>
      </c>
      <c r="C30" s="151" t="s">
        <v>78</v>
      </c>
      <c r="D30" s="151" t="s">
        <v>128</v>
      </c>
      <c r="E30" s="160">
        <v>10</v>
      </c>
      <c r="F30" s="39"/>
      <c r="G30" s="34"/>
      <c r="H30" s="34"/>
      <c r="I30" s="34"/>
      <c r="J30" s="34"/>
      <c r="K30" s="99"/>
      <c r="L30" s="99"/>
    </row>
    <row r="31" spans="1:12" s="41" customFormat="1" ht="13.5">
      <c r="A31" s="52" t="s">
        <v>105</v>
      </c>
      <c r="B31" s="152" t="s">
        <v>281</v>
      </c>
      <c r="C31" s="151" t="s">
        <v>78</v>
      </c>
      <c r="D31" s="151" t="s">
        <v>128</v>
      </c>
      <c r="E31" s="160">
        <v>12</v>
      </c>
      <c r="F31" s="39"/>
      <c r="G31" s="34"/>
      <c r="H31" s="34"/>
      <c r="I31" s="34"/>
      <c r="J31" s="34"/>
      <c r="K31" s="99"/>
      <c r="L31" s="99"/>
    </row>
    <row r="32" spans="1:12" s="41" customFormat="1" ht="13.5">
      <c r="A32" s="55"/>
      <c r="B32" s="57"/>
      <c r="C32" s="58"/>
      <c r="D32" s="59"/>
      <c r="E32" s="33"/>
      <c r="F32" s="39"/>
      <c r="G32" s="34"/>
      <c r="H32" s="34"/>
      <c r="I32" s="34"/>
      <c r="J32" s="34"/>
      <c r="K32" s="99"/>
      <c r="L32" s="99"/>
    </row>
    <row r="33" spans="1:13" ht="13.5" customHeight="1">
      <c r="A33" s="218" t="s">
        <v>63</v>
      </c>
      <c r="B33" s="218"/>
      <c r="C33" s="218"/>
      <c r="D33" s="218"/>
      <c r="E33" s="218"/>
      <c r="F33" s="218"/>
      <c r="G33" s="218"/>
      <c r="H33" s="218"/>
      <c r="I33" s="218"/>
      <c r="J33" s="218"/>
      <c r="M33" s="82"/>
    </row>
    <row r="34" spans="1:13" ht="13.5">
      <c r="A34" s="84"/>
      <c r="B34" s="84"/>
      <c r="C34" s="84"/>
      <c r="D34" s="84"/>
      <c r="E34" s="84"/>
      <c r="F34" s="84"/>
      <c r="G34" s="84"/>
      <c r="H34" s="84"/>
      <c r="I34" s="84"/>
      <c r="J34" s="84"/>
      <c r="M34" s="82"/>
    </row>
    <row r="35" spans="1:13" ht="18.75" customHeight="1">
      <c r="A35" s="212" t="s">
        <v>66</v>
      </c>
      <c r="B35" s="212"/>
      <c r="C35" s="42"/>
      <c r="D35" s="43"/>
      <c r="E35" s="43"/>
      <c r="F35" s="43"/>
      <c r="G35" s="35"/>
      <c r="H35" s="35"/>
      <c r="I35" s="35"/>
      <c r="J35" s="35"/>
      <c r="M35" s="82"/>
    </row>
    <row r="36" spans="1:13" ht="52.5" customHeight="1">
      <c r="A36" s="45" t="s">
        <v>50</v>
      </c>
      <c r="B36" s="45" t="s">
        <v>40</v>
      </c>
      <c r="C36" s="214" t="s">
        <v>53</v>
      </c>
      <c r="D36" s="215"/>
      <c r="E36" s="45" t="s">
        <v>41</v>
      </c>
      <c r="F36" s="45" t="s">
        <v>42</v>
      </c>
      <c r="G36" s="45" t="s">
        <v>57</v>
      </c>
      <c r="H36" s="45" t="s">
        <v>58</v>
      </c>
      <c r="I36" s="46" t="s">
        <v>59</v>
      </c>
      <c r="J36" s="46" t="s">
        <v>54</v>
      </c>
      <c r="M36" s="82"/>
    </row>
    <row r="37" spans="1:13" ht="13.5">
      <c r="A37" s="47"/>
      <c r="B37" s="68"/>
      <c r="C37" s="216"/>
      <c r="D37" s="217"/>
      <c r="E37" s="36"/>
      <c r="F37" s="67"/>
      <c r="G37" s="67"/>
      <c r="H37" s="67"/>
      <c r="I37" s="66"/>
      <c r="J37" s="56"/>
      <c r="M37" s="82"/>
    </row>
    <row r="38" spans="1:13" ht="13.5">
      <c r="A38" s="47"/>
      <c r="B38" s="68"/>
      <c r="C38" s="216"/>
      <c r="D38" s="217"/>
      <c r="E38" s="36"/>
      <c r="F38" s="67"/>
      <c r="G38" s="67"/>
      <c r="H38" s="67"/>
      <c r="I38" s="66"/>
      <c r="J38" s="56"/>
      <c r="M38" s="82"/>
    </row>
    <row r="39" spans="1:13" ht="13.5">
      <c r="A39" s="47"/>
      <c r="B39" s="68"/>
      <c r="C39" s="216"/>
      <c r="D39" s="217"/>
      <c r="E39" s="36"/>
      <c r="F39" s="67"/>
      <c r="G39" s="67"/>
      <c r="H39" s="67"/>
      <c r="I39" s="66"/>
      <c r="J39" s="56"/>
      <c r="M39" s="82"/>
    </row>
    <row r="40" spans="1:13" ht="13.5">
      <c r="A40" s="47"/>
      <c r="B40" s="68"/>
      <c r="C40" s="216"/>
      <c r="D40" s="217"/>
      <c r="E40" s="36"/>
      <c r="F40" s="67"/>
      <c r="G40" s="67"/>
      <c r="H40" s="67"/>
      <c r="I40" s="66"/>
      <c r="J40" s="56"/>
      <c r="M40" s="82"/>
    </row>
    <row r="41" spans="1:13" ht="13.5">
      <c r="A41" s="47"/>
      <c r="B41" s="68"/>
      <c r="C41" s="216"/>
      <c r="D41" s="217"/>
      <c r="E41" s="36"/>
      <c r="F41" s="67"/>
      <c r="G41" s="67"/>
      <c r="H41" s="67"/>
      <c r="I41" s="66"/>
      <c r="J41" s="56"/>
      <c r="M41" s="82"/>
    </row>
    <row r="42" spans="1:13" ht="13.5">
      <c r="A42" s="47"/>
      <c r="B42" s="68"/>
      <c r="C42" s="216"/>
      <c r="D42" s="217"/>
      <c r="E42" s="36"/>
      <c r="F42" s="67"/>
      <c r="G42" s="67"/>
      <c r="H42" s="67"/>
      <c r="I42" s="66"/>
      <c r="J42" s="56"/>
      <c r="M42" s="82"/>
    </row>
    <row r="43" spans="1:13" ht="13.5">
      <c r="A43" s="47"/>
      <c r="B43" s="68"/>
      <c r="C43" s="216"/>
      <c r="D43" s="217"/>
      <c r="E43" s="36"/>
      <c r="F43" s="67"/>
      <c r="G43" s="67"/>
      <c r="H43" s="67"/>
      <c r="I43" s="66"/>
      <c r="J43" s="56"/>
      <c r="M43" s="82"/>
    </row>
    <row r="44" spans="1:13" ht="13.5">
      <c r="A44" s="47"/>
      <c r="B44" s="68"/>
      <c r="C44" s="216"/>
      <c r="D44" s="217"/>
      <c r="E44" s="36"/>
      <c r="F44" s="67"/>
      <c r="G44" s="67"/>
      <c r="H44" s="67"/>
      <c r="I44" s="66"/>
      <c r="J44" s="56"/>
      <c r="M44" s="82"/>
    </row>
    <row r="45" spans="1:13" ht="13.5">
      <c r="A45" s="47"/>
      <c r="B45" s="68"/>
      <c r="C45" s="216"/>
      <c r="D45" s="217"/>
      <c r="E45" s="36"/>
      <c r="F45" s="67"/>
      <c r="G45" s="67"/>
      <c r="H45" s="67"/>
      <c r="I45" s="66"/>
      <c r="J45" s="56"/>
      <c r="M45" s="82"/>
    </row>
    <row r="46" spans="1:13" ht="13.5">
      <c r="A46" s="47"/>
      <c r="B46" s="68"/>
      <c r="C46" s="216"/>
      <c r="D46" s="217"/>
      <c r="E46" s="36"/>
      <c r="F46" s="67"/>
      <c r="G46" s="67"/>
      <c r="H46" s="67"/>
      <c r="I46" s="66"/>
      <c r="J46" s="56"/>
      <c r="M46" s="82"/>
    </row>
    <row r="47" spans="1:13" ht="13.5">
      <c r="A47" s="47"/>
      <c r="B47" s="68"/>
      <c r="C47" s="216"/>
      <c r="D47" s="217"/>
      <c r="E47" s="36"/>
      <c r="F47" s="67"/>
      <c r="G47" s="67"/>
      <c r="H47" s="67"/>
      <c r="I47" s="66"/>
      <c r="J47" s="56"/>
      <c r="M47" s="82"/>
    </row>
    <row r="48" spans="1:13" ht="13.5">
      <c r="A48" s="47"/>
      <c r="B48" s="68"/>
      <c r="C48" s="216"/>
      <c r="D48" s="217"/>
      <c r="E48" s="36"/>
      <c r="F48" s="67"/>
      <c r="G48" s="67"/>
      <c r="H48" s="67"/>
      <c r="I48" s="66"/>
      <c r="J48" s="56"/>
      <c r="M48" s="82"/>
    </row>
    <row r="49" spans="1:13" ht="13.5">
      <c r="A49" s="47"/>
      <c r="B49" s="68"/>
      <c r="C49" s="79"/>
      <c r="D49" s="80"/>
      <c r="E49" s="36"/>
      <c r="F49" s="67"/>
      <c r="G49" s="67"/>
      <c r="H49" s="67"/>
      <c r="I49" s="66"/>
      <c r="J49" s="56"/>
      <c r="M49" s="82"/>
    </row>
    <row r="50" spans="1:13" ht="13.5">
      <c r="A50" s="47"/>
      <c r="B50" s="68"/>
      <c r="C50" s="79"/>
      <c r="D50" s="80"/>
      <c r="E50" s="36"/>
      <c r="F50" s="67"/>
      <c r="G50" s="67"/>
      <c r="H50" s="67"/>
      <c r="I50" s="66"/>
      <c r="J50" s="56"/>
      <c r="M50" s="82"/>
    </row>
    <row r="51" spans="1:13" ht="13.5">
      <c r="A51" s="47"/>
      <c r="B51" s="68"/>
      <c r="C51" s="79"/>
      <c r="D51" s="80"/>
      <c r="E51" s="36"/>
      <c r="F51" s="67"/>
      <c r="G51" s="67"/>
      <c r="H51" s="67"/>
      <c r="I51" s="66"/>
      <c r="J51" s="56"/>
      <c r="M51" s="82"/>
    </row>
    <row r="52" spans="1:13" ht="13.5">
      <c r="A52" s="47"/>
      <c r="B52" s="68"/>
      <c r="C52" s="79"/>
      <c r="D52" s="80"/>
      <c r="E52" s="36"/>
      <c r="F52" s="67"/>
      <c r="G52" s="67"/>
      <c r="H52" s="67"/>
      <c r="I52" s="66"/>
      <c r="J52" s="56"/>
      <c r="M52" s="82"/>
    </row>
    <row r="53" spans="1:13" ht="13.5">
      <c r="A53" s="47"/>
      <c r="B53" s="68"/>
      <c r="C53" s="79"/>
      <c r="D53" s="80"/>
      <c r="E53" s="36"/>
      <c r="F53" s="67"/>
      <c r="G53" s="67"/>
      <c r="H53" s="67"/>
      <c r="I53" s="66"/>
      <c r="J53" s="56"/>
      <c r="M53" s="82"/>
    </row>
    <row r="54" spans="1:13" ht="13.5">
      <c r="A54" s="47"/>
      <c r="B54" s="68"/>
      <c r="C54" s="79"/>
      <c r="D54" s="80"/>
      <c r="E54" s="36"/>
      <c r="F54" s="67"/>
      <c r="G54" s="67"/>
      <c r="H54" s="67"/>
      <c r="I54" s="66"/>
      <c r="J54" s="56"/>
      <c r="M54" s="82"/>
    </row>
    <row r="55" spans="1:13" ht="13.5">
      <c r="A55" s="47"/>
      <c r="B55" s="68"/>
      <c r="C55" s="79"/>
      <c r="D55" s="80"/>
      <c r="E55" s="36"/>
      <c r="F55" s="67"/>
      <c r="G55" s="67"/>
      <c r="H55" s="67"/>
      <c r="I55" s="66"/>
      <c r="J55" s="56"/>
      <c r="M55" s="82"/>
    </row>
    <row r="56" spans="1:13" ht="13.5">
      <c r="A56" s="47"/>
      <c r="B56" s="68"/>
      <c r="C56" s="79"/>
      <c r="D56" s="80"/>
      <c r="E56" s="36"/>
      <c r="F56" s="67"/>
      <c r="G56" s="67"/>
      <c r="H56" s="67"/>
      <c r="I56" s="66"/>
      <c r="J56" s="56"/>
      <c r="M56" s="82"/>
    </row>
    <row r="57" spans="1:13" ht="13.5">
      <c r="A57" s="47"/>
      <c r="B57" s="68"/>
      <c r="C57" s="79"/>
      <c r="D57" s="80"/>
      <c r="E57" s="36"/>
      <c r="F57" s="67"/>
      <c r="G57" s="67"/>
      <c r="H57" s="67"/>
      <c r="I57" s="66"/>
      <c r="J57" s="56"/>
      <c r="M57" s="82"/>
    </row>
    <row r="58" spans="1:13" ht="13.5">
      <c r="A58" s="47"/>
      <c r="B58" s="68"/>
      <c r="C58" s="79"/>
      <c r="D58" s="80"/>
      <c r="E58" s="36"/>
      <c r="F58" s="67"/>
      <c r="G58" s="67"/>
      <c r="H58" s="67"/>
      <c r="I58" s="66"/>
      <c r="J58" s="56"/>
      <c r="M58" s="82"/>
    </row>
    <row r="59" spans="1:13" ht="13.5">
      <c r="A59" s="47"/>
      <c r="B59" s="68"/>
      <c r="C59" s="216"/>
      <c r="D59" s="217"/>
      <c r="E59" s="36"/>
      <c r="F59" s="67"/>
      <c r="G59" s="67"/>
      <c r="H59" s="67"/>
      <c r="I59" s="66"/>
      <c r="J59" s="56"/>
      <c r="M59" s="82"/>
    </row>
    <row r="60" spans="1:13" ht="13.5">
      <c r="A60" s="47"/>
      <c r="B60" s="68"/>
      <c r="C60" s="79"/>
      <c r="D60" s="80"/>
      <c r="E60" s="36"/>
      <c r="F60" s="67"/>
      <c r="G60" s="67"/>
      <c r="H60" s="67"/>
      <c r="I60" s="66"/>
      <c r="J60" s="56"/>
      <c r="M60" s="82"/>
    </row>
    <row r="61" spans="1:13" ht="13.5">
      <c r="A61" s="47"/>
      <c r="B61" s="68"/>
      <c r="C61" s="79"/>
      <c r="D61" s="80"/>
      <c r="E61" s="36"/>
      <c r="F61" s="67"/>
      <c r="G61" s="67"/>
      <c r="H61" s="67"/>
      <c r="I61" s="66"/>
      <c r="J61" s="56"/>
      <c r="M61" s="82"/>
    </row>
    <row r="62" spans="1:13" ht="13.5">
      <c r="A62" s="47"/>
      <c r="B62" s="68"/>
      <c r="C62" s="216"/>
      <c r="D62" s="217"/>
      <c r="E62" s="36"/>
      <c r="F62" s="67"/>
      <c r="G62" s="67"/>
      <c r="H62" s="67"/>
      <c r="I62" s="66"/>
      <c r="J62" s="56"/>
      <c r="M62" s="82"/>
    </row>
    <row r="63" spans="1:13" ht="13.5">
      <c r="A63" s="47"/>
      <c r="B63" s="68"/>
      <c r="C63" s="79"/>
      <c r="D63" s="80"/>
      <c r="E63" s="36"/>
      <c r="F63" s="67"/>
      <c r="G63" s="67"/>
      <c r="H63" s="67"/>
      <c r="I63" s="66"/>
      <c r="J63" s="56"/>
      <c r="M63" s="82"/>
    </row>
    <row r="64" spans="1:13" ht="13.5">
      <c r="A64" s="47"/>
      <c r="B64" s="68"/>
      <c r="C64" s="79"/>
      <c r="D64" s="80"/>
      <c r="E64" s="36"/>
      <c r="F64" s="67"/>
      <c r="G64" s="67"/>
      <c r="H64" s="67"/>
      <c r="I64" s="66"/>
      <c r="J64" s="56"/>
      <c r="M64" s="82"/>
    </row>
    <row r="65" spans="1:13" ht="13.5">
      <c r="A65" s="47"/>
      <c r="B65" s="68"/>
      <c r="C65" s="216"/>
      <c r="D65" s="217"/>
      <c r="E65" s="36"/>
      <c r="F65" s="67"/>
      <c r="G65" s="67"/>
      <c r="H65" s="67"/>
      <c r="I65" s="66"/>
      <c r="J65" s="56"/>
      <c r="M65" s="82"/>
    </row>
    <row r="66" spans="1:13" ht="13.5">
      <c r="A66" s="47"/>
      <c r="B66" s="68"/>
      <c r="C66" s="216"/>
      <c r="D66" s="217"/>
      <c r="E66" s="36"/>
      <c r="F66" s="67"/>
      <c r="G66" s="67"/>
      <c r="H66" s="67"/>
      <c r="I66" s="66"/>
      <c r="J66" s="56"/>
      <c r="M66" s="82"/>
    </row>
    <row r="67" spans="1:13" ht="13.5" customHeight="1">
      <c r="A67" s="220" t="s">
        <v>68</v>
      </c>
      <c r="B67" s="221"/>
      <c r="C67" s="221"/>
      <c r="D67" s="221"/>
      <c r="E67" s="221"/>
      <c r="F67" s="221"/>
      <c r="G67" s="221"/>
      <c r="H67" s="221"/>
      <c r="I67" s="222"/>
      <c r="J67" s="64">
        <f>SUM(J37:J66)</f>
        <v>0</v>
      </c>
      <c r="M67" s="82"/>
    </row>
    <row r="68" spans="1:13" ht="75" customHeight="1">
      <c r="A68" s="219" t="s">
        <v>60</v>
      </c>
      <c r="B68" s="219"/>
      <c r="C68" s="219"/>
      <c r="D68" s="219"/>
      <c r="E68" s="219"/>
      <c r="F68" s="219"/>
      <c r="G68" s="219"/>
      <c r="H68" s="219"/>
      <c r="I68" s="219"/>
      <c r="J68" s="219"/>
      <c r="M68" s="82"/>
    </row>
    <row r="69" spans="1:13" ht="14.2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M69" s="82"/>
    </row>
    <row r="70" spans="1:13" ht="21" customHeight="1">
      <c r="A70" s="223"/>
      <c r="B70" s="223"/>
      <c r="M70" s="82"/>
    </row>
    <row r="71" spans="1:13" ht="56.25" customHeight="1">
      <c r="A71" s="119"/>
      <c r="B71" s="120"/>
      <c r="C71" s="120"/>
      <c r="D71" s="120"/>
      <c r="E71" s="120"/>
      <c r="F71" s="120"/>
      <c r="G71" s="115"/>
      <c r="H71" s="115"/>
      <c r="I71" s="121"/>
      <c r="J71" s="121"/>
      <c r="M71" s="82"/>
    </row>
    <row r="72" spans="1:15" ht="13.5">
      <c r="A72" s="122"/>
      <c r="B72" s="115"/>
      <c r="C72" s="115"/>
      <c r="D72" s="115"/>
      <c r="E72" s="115"/>
      <c r="F72" s="115"/>
      <c r="G72" s="115"/>
      <c r="H72" s="115"/>
      <c r="I72" s="123"/>
      <c r="J72" s="116"/>
      <c r="M72" s="82"/>
      <c r="O72" s="37"/>
    </row>
    <row r="73" spans="1:15" ht="13.5">
      <c r="A73" s="122"/>
      <c r="B73" s="115"/>
      <c r="C73" s="115"/>
      <c r="D73" s="115"/>
      <c r="E73" s="115"/>
      <c r="F73" s="115"/>
      <c r="G73" s="115"/>
      <c r="H73" s="115"/>
      <c r="I73" s="123"/>
      <c r="J73" s="116"/>
      <c r="M73" s="82"/>
      <c r="O73" s="37"/>
    </row>
    <row r="74" spans="1:15" ht="13.5">
      <c r="A74" s="122"/>
      <c r="B74" s="115"/>
      <c r="C74" s="115"/>
      <c r="D74" s="115"/>
      <c r="E74" s="115"/>
      <c r="F74" s="124"/>
      <c r="G74" s="124"/>
      <c r="H74" s="124"/>
      <c r="I74" s="123"/>
      <c r="J74" s="116"/>
      <c r="M74" s="82"/>
      <c r="O74" s="37"/>
    </row>
    <row r="75" spans="1:15" ht="13.5">
      <c r="A75" s="122"/>
      <c r="B75" s="115"/>
      <c r="C75" s="115"/>
      <c r="D75" s="115"/>
      <c r="E75" s="115"/>
      <c r="F75" s="115"/>
      <c r="G75" s="115"/>
      <c r="H75" s="115"/>
      <c r="I75" s="123"/>
      <c r="J75" s="116"/>
      <c r="M75" s="82"/>
      <c r="O75" s="37"/>
    </row>
    <row r="76" spans="1:15" ht="13.5">
      <c r="A76" s="122"/>
      <c r="B76" s="115"/>
      <c r="C76" s="115"/>
      <c r="D76" s="115"/>
      <c r="E76" s="115"/>
      <c r="F76" s="115"/>
      <c r="G76" s="115"/>
      <c r="H76" s="115"/>
      <c r="I76" s="123"/>
      <c r="J76" s="116"/>
      <c r="M76" s="82"/>
      <c r="O76" s="37"/>
    </row>
    <row r="77" spans="1:15" ht="13.5">
      <c r="A77" s="122"/>
      <c r="B77" s="115"/>
      <c r="C77" s="115"/>
      <c r="D77" s="115"/>
      <c r="E77" s="115"/>
      <c r="F77" s="115"/>
      <c r="G77" s="115"/>
      <c r="H77" s="115"/>
      <c r="I77" s="123"/>
      <c r="J77" s="116"/>
      <c r="M77" s="82"/>
      <c r="O77" s="37"/>
    </row>
    <row r="78" spans="1:15" ht="13.5">
      <c r="A78" s="122"/>
      <c r="B78" s="115"/>
      <c r="C78" s="115"/>
      <c r="D78" s="115"/>
      <c r="E78" s="115"/>
      <c r="F78" s="115"/>
      <c r="G78" s="115"/>
      <c r="H78" s="115"/>
      <c r="I78" s="123"/>
      <c r="J78" s="116"/>
      <c r="M78" s="82"/>
      <c r="O78" s="37"/>
    </row>
    <row r="79" spans="1:15" ht="13.5">
      <c r="A79" s="122"/>
      <c r="B79" s="115"/>
      <c r="C79" s="115"/>
      <c r="D79" s="115"/>
      <c r="E79" s="115"/>
      <c r="F79" s="115"/>
      <c r="G79" s="115"/>
      <c r="H79" s="115"/>
      <c r="I79" s="123"/>
      <c r="J79" s="116"/>
      <c r="M79" s="82"/>
      <c r="O79" s="37"/>
    </row>
    <row r="80" spans="1:15" ht="13.5">
      <c r="A80" s="122"/>
      <c r="B80" s="115"/>
      <c r="C80" s="115"/>
      <c r="D80" s="115"/>
      <c r="E80" s="115"/>
      <c r="F80" s="124"/>
      <c r="G80" s="124"/>
      <c r="H80" s="124"/>
      <c r="I80" s="123"/>
      <c r="J80" s="116"/>
      <c r="M80" s="82"/>
      <c r="O80" s="37"/>
    </row>
    <row r="81" spans="1:15" ht="13.5">
      <c r="A81" s="122"/>
      <c r="B81" s="115"/>
      <c r="C81" s="115"/>
      <c r="D81" s="115"/>
      <c r="E81" s="115"/>
      <c r="F81" s="115"/>
      <c r="G81" s="115"/>
      <c r="H81" s="115"/>
      <c r="I81" s="123"/>
      <c r="J81" s="116"/>
      <c r="M81" s="82"/>
      <c r="O81" s="37"/>
    </row>
    <row r="82" spans="1:15" ht="13.5">
      <c r="A82" s="122"/>
      <c r="B82" s="115"/>
      <c r="C82" s="115"/>
      <c r="D82" s="115"/>
      <c r="E82" s="115"/>
      <c r="F82" s="115"/>
      <c r="G82" s="115"/>
      <c r="H82" s="115"/>
      <c r="I82" s="123"/>
      <c r="J82" s="116"/>
      <c r="M82" s="82"/>
      <c r="O82" s="37"/>
    </row>
    <row r="83" spans="1:15" ht="13.5">
      <c r="A83" s="122"/>
      <c r="B83" s="115"/>
      <c r="C83" s="115"/>
      <c r="D83" s="115"/>
      <c r="E83" s="115"/>
      <c r="F83" s="115"/>
      <c r="G83" s="115"/>
      <c r="H83" s="115"/>
      <c r="I83" s="123"/>
      <c r="J83" s="116"/>
      <c r="M83" s="82"/>
      <c r="O83" s="37"/>
    </row>
    <row r="84" spans="1:15" ht="13.5">
      <c r="A84" s="122"/>
      <c r="B84" s="115"/>
      <c r="C84" s="115"/>
      <c r="D84" s="115"/>
      <c r="E84" s="115"/>
      <c r="F84" s="115"/>
      <c r="G84" s="115"/>
      <c r="H84" s="115"/>
      <c r="I84" s="123"/>
      <c r="J84" s="116"/>
      <c r="M84" s="82"/>
      <c r="O84" s="37"/>
    </row>
    <row r="85" spans="1:15" ht="13.5">
      <c r="A85" s="122"/>
      <c r="B85" s="115"/>
      <c r="C85" s="115"/>
      <c r="D85" s="115"/>
      <c r="E85" s="115"/>
      <c r="F85" s="115"/>
      <c r="G85" s="115"/>
      <c r="H85" s="115"/>
      <c r="I85" s="123"/>
      <c r="J85" s="116"/>
      <c r="M85" s="82"/>
      <c r="O85" s="37"/>
    </row>
    <row r="86" spans="1:15" ht="13.5">
      <c r="A86" s="122"/>
      <c r="B86" s="115"/>
      <c r="C86" s="115"/>
      <c r="D86" s="115"/>
      <c r="E86" s="115"/>
      <c r="F86" s="124"/>
      <c r="G86" s="124"/>
      <c r="H86" s="124"/>
      <c r="I86" s="123"/>
      <c r="J86" s="116"/>
      <c r="M86" s="82"/>
      <c r="O86" s="37"/>
    </row>
    <row r="87" spans="1:14" ht="13.5">
      <c r="A87" s="122"/>
      <c r="B87" s="115"/>
      <c r="C87" s="115"/>
      <c r="D87" s="115"/>
      <c r="E87" s="115"/>
      <c r="F87" s="115"/>
      <c r="G87" s="115"/>
      <c r="H87" s="115"/>
      <c r="I87" s="123"/>
      <c r="J87" s="116"/>
      <c r="M87" s="82"/>
      <c r="N87" s="37"/>
    </row>
    <row r="88" spans="1:14" ht="13.5">
      <c r="A88" s="122"/>
      <c r="B88" s="115"/>
      <c r="C88" s="115"/>
      <c r="D88" s="115"/>
      <c r="E88" s="115"/>
      <c r="F88" s="115"/>
      <c r="G88" s="115"/>
      <c r="H88" s="115"/>
      <c r="I88" s="123"/>
      <c r="J88" s="116"/>
      <c r="M88" s="82"/>
      <c r="N88" s="37"/>
    </row>
    <row r="89" spans="1:14" ht="13.5">
      <c r="A89" s="122"/>
      <c r="B89" s="115"/>
      <c r="C89" s="115"/>
      <c r="D89" s="115"/>
      <c r="E89" s="115"/>
      <c r="F89" s="115"/>
      <c r="G89" s="115"/>
      <c r="H89" s="115"/>
      <c r="I89" s="123"/>
      <c r="J89" s="116"/>
      <c r="M89" s="82"/>
      <c r="N89" s="37"/>
    </row>
    <row r="90" spans="1:14" ht="13.5">
      <c r="A90" s="122"/>
      <c r="B90" s="115"/>
      <c r="C90" s="115"/>
      <c r="D90" s="115"/>
      <c r="E90" s="115"/>
      <c r="F90" s="115"/>
      <c r="G90" s="115"/>
      <c r="H90" s="115"/>
      <c r="I90" s="123"/>
      <c r="J90" s="116"/>
      <c r="M90" s="82"/>
      <c r="N90" s="37"/>
    </row>
    <row r="91" spans="1:14" ht="13.5">
      <c r="A91" s="122"/>
      <c r="B91" s="115"/>
      <c r="C91" s="115"/>
      <c r="D91" s="115"/>
      <c r="E91" s="115"/>
      <c r="F91" s="115"/>
      <c r="G91" s="115"/>
      <c r="H91" s="115"/>
      <c r="I91" s="123"/>
      <c r="J91" s="116"/>
      <c r="M91" s="82"/>
      <c r="N91" s="37"/>
    </row>
    <row r="92" spans="1:15" ht="13.5">
      <c r="A92" s="122"/>
      <c r="B92" s="115"/>
      <c r="C92" s="115"/>
      <c r="D92" s="115"/>
      <c r="E92" s="115"/>
      <c r="F92" s="124"/>
      <c r="G92" s="124"/>
      <c r="H92" s="124"/>
      <c r="I92" s="123"/>
      <c r="J92" s="116"/>
      <c r="M92" s="82"/>
      <c r="O92" s="37"/>
    </row>
    <row r="93" spans="1:15" ht="13.5">
      <c r="A93" s="122"/>
      <c r="B93" s="115"/>
      <c r="C93" s="115"/>
      <c r="D93" s="115"/>
      <c r="E93" s="115"/>
      <c r="F93" s="115"/>
      <c r="G93" s="115"/>
      <c r="H93" s="115"/>
      <c r="I93" s="123"/>
      <c r="J93" s="116"/>
      <c r="M93" s="82"/>
      <c r="O93" s="37"/>
    </row>
    <row r="94" spans="1:15" ht="13.5">
      <c r="A94" s="122"/>
      <c r="B94" s="115"/>
      <c r="C94" s="115"/>
      <c r="D94" s="115"/>
      <c r="E94" s="115"/>
      <c r="F94" s="115"/>
      <c r="G94" s="115"/>
      <c r="H94" s="115"/>
      <c r="I94" s="123"/>
      <c r="J94" s="116"/>
      <c r="M94" s="82"/>
      <c r="O94" s="37"/>
    </row>
    <row r="95" spans="1:15" ht="13.5">
      <c r="A95" s="122"/>
      <c r="B95" s="115"/>
      <c r="C95" s="115"/>
      <c r="D95" s="115"/>
      <c r="E95" s="115"/>
      <c r="F95" s="115"/>
      <c r="G95" s="115"/>
      <c r="H95" s="115"/>
      <c r="I95" s="123"/>
      <c r="J95" s="116"/>
      <c r="M95" s="82"/>
      <c r="O95" s="37"/>
    </row>
    <row r="96" spans="1:15" ht="13.5">
      <c r="A96" s="122"/>
      <c r="B96" s="115"/>
      <c r="C96" s="115"/>
      <c r="D96" s="115"/>
      <c r="E96" s="115"/>
      <c r="F96" s="115"/>
      <c r="G96" s="115"/>
      <c r="H96" s="115"/>
      <c r="I96" s="123"/>
      <c r="J96" s="116"/>
      <c r="M96" s="82"/>
      <c r="O96" s="37"/>
    </row>
    <row r="97" spans="1:15" ht="13.5">
      <c r="A97" s="122"/>
      <c r="B97" s="115"/>
      <c r="C97" s="115"/>
      <c r="D97" s="115"/>
      <c r="E97" s="115"/>
      <c r="F97" s="115"/>
      <c r="G97" s="115"/>
      <c r="H97" s="115"/>
      <c r="I97" s="123"/>
      <c r="J97" s="116"/>
      <c r="M97" s="82"/>
      <c r="O97" s="37"/>
    </row>
    <row r="98" spans="1:15" ht="13.5">
      <c r="A98" s="122"/>
      <c r="B98" s="115"/>
      <c r="C98" s="115"/>
      <c r="D98" s="115"/>
      <c r="E98" s="115"/>
      <c r="F98" s="124"/>
      <c r="G98" s="124"/>
      <c r="H98" s="124"/>
      <c r="I98" s="123"/>
      <c r="J98" s="116"/>
      <c r="M98" s="82"/>
      <c r="O98" s="37"/>
    </row>
    <row r="99" spans="1:15" ht="13.5">
      <c r="A99" s="122"/>
      <c r="B99" s="115"/>
      <c r="C99" s="115"/>
      <c r="D99" s="115"/>
      <c r="E99" s="115"/>
      <c r="F99" s="115"/>
      <c r="G99" s="115"/>
      <c r="H99" s="115"/>
      <c r="I99" s="123"/>
      <c r="J99" s="116"/>
      <c r="M99" s="82"/>
      <c r="O99" s="37"/>
    </row>
    <row r="100" spans="1:15" ht="13.5">
      <c r="A100" s="122"/>
      <c r="B100" s="115"/>
      <c r="C100" s="115"/>
      <c r="D100" s="115"/>
      <c r="E100" s="115"/>
      <c r="F100" s="115"/>
      <c r="G100" s="115"/>
      <c r="H100" s="115"/>
      <c r="I100" s="123"/>
      <c r="J100" s="116"/>
      <c r="M100" s="82"/>
      <c r="O100" s="37"/>
    </row>
    <row r="101" spans="1:15" ht="13.5">
      <c r="A101" s="122"/>
      <c r="B101" s="115"/>
      <c r="C101" s="115"/>
      <c r="D101" s="115"/>
      <c r="E101" s="115"/>
      <c r="F101" s="115"/>
      <c r="G101" s="115"/>
      <c r="H101" s="115"/>
      <c r="I101" s="123"/>
      <c r="J101" s="116"/>
      <c r="M101" s="82"/>
      <c r="O101" s="37"/>
    </row>
    <row r="102" spans="1:15" ht="13.5">
      <c r="A102" s="122"/>
      <c r="B102" s="115"/>
      <c r="C102" s="115"/>
      <c r="D102" s="115"/>
      <c r="E102" s="115"/>
      <c r="F102" s="115"/>
      <c r="G102" s="115"/>
      <c r="H102" s="115"/>
      <c r="I102" s="123"/>
      <c r="J102" s="116"/>
      <c r="M102" s="82"/>
      <c r="O102" s="37"/>
    </row>
    <row r="103" spans="1:15" ht="13.5">
      <c r="A103" s="122"/>
      <c r="B103" s="115"/>
      <c r="C103" s="115"/>
      <c r="D103" s="115"/>
      <c r="E103" s="115"/>
      <c r="F103" s="115"/>
      <c r="G103" s="115"/>
      <c r="H103" s="115"/>
      <c r="I103" s="123"/>
      <c r="J103" s="116"/>
      <c r="M103" s="82"/>
      <c r="O103" s="37"/>
    </row>
    <row r="104" spans="1:15" ht="13.5">
      <c r="A104" s="122"/>
      <c r="B104" s="115"/>
      <c r="C104" s="115"/>
      <c r="D104" s="115"/>
      <c r="E104" s="115"/>
      <c r="F104" s="124"/>
      <c r="G104" s="124"/>
      <c r="H104" s="124"/>
      <c r="I104" s="123"/>
      <c r="J104" s="116"/>
      <c r="M104" s="82"/>
      <c r="O104" s="37"/>
    </row>
    <row r="105" spans="1:15" ht="13.5">
      <c r="A105" s="122"/>
      <c r="B105" s="115"/>
      <c r="C105" s="115"/>
      <c r="D105" s="115"/>
      <c r="E105" s="115"/>
      <c r="F105" s="115"/>
      <c r="G105" s="115"/>
      <c r="H105" s="115"/>
      <c r="I105" s="123"/>
      <c r="J105" s="116"/>
      <c r="M105" s="82"/>
      <c r="O105" s="37"/>
    </row>
    <row r="106" spans="1:15" ht="13.5">
      <c r="A106" s="122"/>
      <c r="B106" s="115"/>
      <c r="C106" s="115"/>
      <c r="D106" s="115"/>
      <c r="E106" s="115"/>
      <c r="F106" s="115"/>
      <c r="G106" s="115"/>
      <c r="H106" s="115"/>
      <c r="I106" s="123"/>
      <c r="J106" s="116"/>
      <c r="M106" s="82"/>
      <c r="O106" s="37"/>
    </row>
    <row r="107" spans="1:10" ht="13.5">
      <c r="A107" s="122"/>
      <c r="B107" s="115"/>
      <c r="C107" s="115"/>
      <c r="D107" s="115"/>
      <c r="E107" s="115"/>
      <c r="F107" s="115"/>
      <c r="G107" s="115"/>
      <c r="H107" s="115"/>
      <c r="I107" s="123"/>
      <c r="J107" s="116"/>
    </row>
    <row r="108" spans="1:10" ht="13.5">
      <c r="A108" s="122"/>
      <c r="B108" s="115"/>
      <c r="C108" s="115"/>
      <c r="D108" s="115"/>
      <c r="E108" s="115"/>
      <c r="F108" s="115"/>
      <c r="G108" s="115"/>
      <c r="H108" s="115"/>
      <c r="I108" s="123"/>
      <c r="J108" s="116"/>
    </row>
    <row r="109" spans="1:10" ht="13.5">
      <c r="A109" s="122"/>
      <c r="B109" s="115"/>
      <c r="C109" s="115"/>
      <c r="D109" s="115"/>
      <c r="E109" s="115"/>
      <c r="F109" s="115"/>
      <c r="G109" s="115"/>
      <c r="H109" s="115"/>
      <c r="I109" s="123"/>
      <c r="J109" s="116"/>
    </row>
    <row r="110" spans="1:10" ht="13.5">
      <c r="A110" s="122"/>
      <c r="B110" s="115"/>
      <c r="C110" s="115"/>
      <c r="D110" s="115"/>
      <c r="E110" s="115"/>
      <c r="F110" s="124"/>
      <c r="G110" s="124"/>
      <c r="H110" s="124"/>
      <c r="I110" s="123"/>
      <c r="J110" s="116"/>
    </row>
    <row r="111" spans="1:10" ht="13.5">
      <c r="A111" s="122"/>
      <c r="B111" s="115"/>
      <c r="C111" s="115"/>
      <c r="D111" s="115"/>
      <c r="E111" s="115"/>
      <c r="F111" s="115"/>
      <c r="G111" s="115"/>
      <c r="H111" s="115"/>
      <c r="I111" s="123"/>
      <c r="J111" s="116"/>
    </row>
    <row r="112" spans="1:10" ht="13.5">
      <c r="A112" s="122"/>
      <c r="B112" s="115"/>
      <c r="C112" s="115"/>
      <c r="D112" s="115"/>
      <c r="E112" s="115"/>
      <c r="F112" s="115"/>
      <c r="G112" s="115"/>
      <c r="H112" s="115"/>
      <c r="I112" s="123"/>
      <c r="J112" s="116"/>
    </row>
    <row r="113" spans="1:10" ht="13.5">
      <c r="A113" s="122"/>
      <c r="B113" s="115"/>
      <c r="C113" s="115"/>
      <c r="D113" s="115"/>
      <c r="E113" s="115"/>
      <c r="F113" s="115"/>
      <c r="G113" s="115"/>
      <c r="H113" s="115"/>
      <c r="I113" s="123"/>
      <c r="J113" s="116"/>
    </row>
    <row r="114" spans="1:10" ht="13.5">
      <c r="A114" s="125"/>
      <c r="B114" s="125"/>
      <c r="C114" s="125"/>
      <c r="D114" s="125"/>
      <c r="E114" s="125"/>
      <c r="F114" s="125"/>
      <c r="G114" s="125"/>
      <c r="H114" s="125"/>
      <c r="I114" s="125"/>
      <c r="J114" s="75"/>
    </row>
    <row r="115" spans="1:10" ht="13.5">
      <c r="A115" s="125"/>
      <c r="B115" s="125"/>
      <c r="C115" s="125"/>
      <c r="D115" s="125"/>
      <c r="E115" s="125"/>
      <c r="F115" s="125"/>
      <c r="G115" s="125"/>
      <c r="H115" s="125"/>
      <c r="I115" s="125"/>
      <c r="J115" s="75"/>
    </row>
    <row r="116" spans="1:10" ht="13.5">
      <c r="A116" s="30"/>
      <c r="B116" s="30"/>
      <c r="C116" s="30"/>
      <c r="D116" s="30"/>
      <c r="E116" s="30"/>
      <c r="F116" s="30"/>
      <c r="G116" s="33"/>
      <c r="H116" s="33"/>
      <c r="I116" s="33"/>
      <c r="J116" s="33"/>
    </row>
    <row r="117" spans="1:10" ht="68.25" customHeight="1">
      <c r="A117" s="71"/>
      <c r="B117" s="72"/>
      <c r="C117" s="126"/>
      <c r="D117" s="127"/>
      <c r="E117" s="126"/>
      <c r="F117" s="126"/>
      <c r="G117" s="33"/>
      <c r="H117" s="33"/>
      <c r="I117" s="33"/>
      <c r="J117" s="33"/>
    </row>
    <row r="118" spans="1:10" ht="14.25">
      <c r="A118" s="71"/>
      <c r="B118" s="117"/>
      <c r="C118" s="73"/>
      <c r="D118" s="128"/>
      <c r="E118" s="129"/>
      <c r="F118" s="76"/>
      <c r="G118" s="33"/>
      <c r="H118" s="33"/>
      <c r="I118" s="33"/>
      <c r="J118" s="33"/>
    </row>
    <row r="119" spans="1:10" ht="14.25">
      <c r="A119" s="71"/>
      <c r="B119" s="117"/>
      <c r="C119" s="73"/>
      <c r="D119" s="128"/>
      <c r="E119" s="129"/>
      <c r="F119" s="76"/>
      <c r="G119" s="33"/>
      <c r="H119" s="33"/>
      <c r="I119" s="33"/>
      <c r="J119" s="33"/>
    </row>
    <row r="120" spans="1:10" ht="14.25">
      <c r="A120" s="71"/>
      <c r="B120" s="117"/>
      <c r="C120" s="73"/>
      <c r="D120" s="128"/>
      <c r="E120" s="129"/>
      <c r="F120" s="76"/>
      <c r="G120" s="33"/>
      <c r="H120" s="33"/>
      <c r="I120" s="33"/>
      <c r="J120" s="33"/>
    </row>
    <row r="121" spans="1:10" ht="14.25">
      <c r="A121" s="71"/>
      <c r="B121" s="117"/>
      <c r="C121" s="73"/>
      <c r="D121" s="128"/>
      <c r="E121" s="129"/>
      <c r="F121" s="76"/>
      <c r="G121" s="33"/>
      <c r="H121" s="33"/>
      <c r="I121" s="33"/>
      <c r="J121" s="33"/>
    </row>
    <row r="122" spans="1:10" ht="14.25">
      <c r="A122" s="71"/>
      <c r="B122" s="117"/>
      <c r="C122" s="73"/>
      <c r="D122" s="128"/>
      <c r="E122" s="129"/>
      <c r="F122" s="76"/>
      <c r="G122" s="33"/>
      <c r="H122" s="33"/>
      <c r="I122" s="33"/>
      <c r="J122" s="33"/>
    </row>
    <row r="123" spans="1:10" ht="14.25">
      <c r="A123" s="71"/>
      <c r="B123" s="117"/>
      <c r="C123" s="73"/>
      <c r="D123" s="128"/>
      <c r="E123" s="129"/>
      <c r="F123" s="76"/>
      <c r="G123" s="33"/>
      <c r="H123" s="33"/>
      <c r="I123" s="33"/>
      <c r="J123" s="33"/>
    </row>
    <row r="124" spans="1:10" ht="14.25">
      <c r="A124" s="71"/>
      <c r="B124" s="117"/>
      <c r="C124" s="73"/>
      <c r="D124" s="128"/>
      <c r="E124" s="129"/>
      <c r="F124" s="76"/>
      <c r="G124" s="33"/>
      <c r="H124" s="33"/>
      <c r="I124" s="33"/>
      <c r="J124" s="33"/>
    </row>
    <row r="125" spans="1:10" ht="14.25">
      <c r="A125" s="71"/>
      <c r="B125" s="72"/>
      <c r="C125" s="73"/>
      <c r="D125" s="72"/>
      <c r="E125" s="73"/>
      <c r="F125" s="76"/>
      <c r="G125" s="33"/>
      <c r="H125" s="33"/>
      <c r="I125" s="33"/>
      <c r="J125" s="33"/>
    </row>
    <row r="126" spans="1:6" ht="14.25">
      <c r="A126" s="71"/>
      <c r="B126" s="72"/>
      <c r="C126" s="73"/>
      <c r="D126" s="72"/>
      <c r="E126" s="73"/>
      <c r="F126" s="76"/>
    </row>
  </sheetData>
  <sheetProtection/>
  <mergeCells count="24">
    <mergeCell ref="A67:I67"/>
    <mergeCell ref="A68:J68"/>
    <mergeCell ref="C44:D44"/>
    <mergeCell ref="C45:D45"/>
    <mergeCell ref="C46:D46"/>
    <mergeCell ref="C47:D47"/>
    <mergeCell ref="C48:D48"/>
    <mergeCell ref="A70:B70"/>
    <mergeCell ref="C59:D59"/>
    <mergeCell ref="C62:D62"/>
    <mergeCell ref="C65:D65"/>
    <mergeCell ref="C66:D66"/>
    <mergeCell ref="C38:D38"/>
    <mergeCell ref="C39:D39"/>
    <mergeCell ref="C40:D40"/>
    <mergeCell ref="C41:D41"/>
    <mergeCell ref="C42:D42"/>
    <mergeCell ref="C43:D43"/>
    <mergeCell ref="I2:J2"/>
    <mergeCell ref="B5:C5"/>
    <mergeCell ref="A33:J33"/>
    <mergeCell ref="A35:B35"/>
    <mergeCell ref="C36:D36"/>
    <mergeCell ref="C37:D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74"/>
  <sheetViews>
    <sheetView showGridLines="0" view="pageBreakPreview" zoomScale="90" zoomScaleNormal="84" zoomScaleSheetLayoutView="90" workbookViewId="0" topLeftCell="A1">
      <selection activeCell="C8" sqref="C8:C99"/>
    </sheetView>
  </sheetViews>
  <sheetFormatPr defaultColWidth="9.125" defaultRowHeight="12.75"/>
  <cols>
    <col min="1" max="1" width="5.875" style="23" customWidth="1"/>
    <col min="2" max="2" width="48.625" style="82" customWidth="1"/>
    <col min="3" max="3" width="24.875" style="28" customWidth="1"/>
    <col min="4" max="4" width="16.875" style="83" customWidth="1"/>
    <col min="5" max="8" width="19.375" style="82" customWidth="1"/>
    <col min="9" max="9" width="18.375" style="82" customWidth="1"/>
    <col min="10" max="10" width="19.875" style="82" customWidth="1"/>
    <col min="11" max="11" width="8.00390625" style="82" customWidth="1"/>
    <col min="12" max="12" width="15.875" style="82" customWidth="1"/>
    <col min="13" max="13" width="15.875" style="37" customWidth="1"/>
    <col min="14" max="14" width="15.875" style="82" customWidth="1"/>
    <col min="15" max="16" width="14.375" style="82" customWidth="1"/>
    <col min="17" max="16384" width="9.125" style="82" customWidth="1"/>
  </cols>
  <sheetData>
    <row r="1" spans="2:16" ht="13.5">
      <c r="B1" s="24" t="str">
        <f>'formularz oferty'!C4</f>
        <v>DFP.271.96.2018.LS</v>
      </c>
      <c r="C1" s="82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5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1.75" customHeight="1">
      <c r="B5" s="213" t="s">
        <v>869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81"/>
      <c r="C6" s="38"/>
      <c r="D6" s="31"/>
      <c r="E6" s="32"/>
      <c r="F6" s="33"/>
      <c r="G6" s="33"/>
      <c r="H6" s="33"/>
      <c r="I6" s="33"/>
      <c r="J6" s="33"/>
    </row>
    <row r="7" spans="1:12" s="41" customFormat="1" ht="65.25" customHeight="1">
      <c r="A7" s="78" t="s">
        <v>26</v>
      </c>
      <c r="B7" s="154" t="s">
        <v>40</v>
      </c>
      <c r="C7" s="154" t="s">
        <v>234</v>
      </c>
      <c r="D7" s="114" t="s">
        <v>127</v>
      </c>
      <c r="E7" s="114" t="s">
        <v>699</v>
      </c>
      <c r="F7" s="39"/>
      <c r="G7" s="34"/>
      <c r="H7" s="34"/>
      <c r="I7" s="34"/>
      <c r="J7" s="34"/>
      <c r="K7" s="82"/>
      <c r="L7" s="82"/>
    </row>
    <row r="8" spans="1:12" s="41" customFormat="1" ht="13.5">
      <c r="A8" s="52" t="s">
        <v>1</v>
      </c>
      <c r="B8" s="161" t="s">
        <v>325</v>
      </c>
      <c r="C8" s="163" t="s">
        <v>326</v>
      </c>
      <c r="D8" s="163" t="s">
        <v>327</v>
      </c>
      <c r="E8" s="163">
        <v>60</v>
      </c>
      <c r="F8" s="39"/>
      <c r="G8" s="34"/>
      <c r="H8" s="34"/>
      <c r="I8" s="34"/>
      <c r="J8" s="34"/>
      <c r="K8" s="82"/>
      <c r="L8" s="82"/>
    </row>
    <row r="9" spans="1:12" s="41" customFormat="1" ht="13.5">
      <c r="A9" s="52" t="s">
        <v>2</v>
      </c>
      <c r="B9" s="161" t="s">
        <v>328</v>
      </c>
      <c r="C9" s="163" t="s">
        <v>326</v>
      </c>
      <c r="D9" s="163" t="s">
        <v>329</v>
      </c>
      <c r="E9" s="163">
        <v>12</v>
      </c>
      <c r="F9" s="39"/>
      <c r="G9" s="34"/>
      <c r="H9" s="34"/>
      <c r="I9" s="34"/>
      <c r="J9" s="34"/>
      <c r="K9" s="82"/>
      <c r="L9" s="82"/>
    </row>
    <row r="10" spans="1:12" s="41" customFormat="1" ht="13.5">
      <c r="A10" s="52" t="s">
        <v>3</v>
      </c>
      <c r="B10" s="161" t="s">
        <v>330</v>
      </c>
      <c r="C10" s="163" t="s">
        <v>326</v>
      </c>
      <c r="D10" s="163" t="s">
        <v>329</v>
      </c>
      <c r="E10" s="163">
        <v>10</v>
      </c>
      <c r="F10" s="39"/>
      <c r="G10" s="34"/>
      <c r="H10" s="34"/>
      <c r="I10" s="34"/>
      <c r="J10" s="34"/>
      <c r="K10" s="82"/>
      <c r="L10" s="82"/>
    </row>
    <row r="11" spans="1:12" s="41" customFormat="1" ht="13.5">
      <c r="A11" s="52" t="s">
        <v>4</v>
      </c>
      <c r="B11" s="161" t="s">
        <v>331</v>
      </c>
      <c r="C11" s="163" t="s">
        <v>332</v>
      </c>
      <c r="D11" s="163" t="s">
        <v>238</v>
      </c>
      <c r="E11" s="163">
        <v>1</v>
      </c>
      <c r="F11" s="39"/>
      <c r="G11" s="34"/>
      <c r="H11" s="34"/>
      <c r="I11" s="34"/>
      <c r="J11" s="34"/>
      <c r="K11" s="82"/>
      <c r="L11" s="82"/>
    </row>
    <row r="12" spans="1:12" s="41" customFormat="1" ht="13.5">
      <c r="A12" s="52" t="s">
        <v>21</v>
      </c>
      <c r="B12" s="161" t="s">
        <v>333</v>
      </c>
      <c r="C12" s="163" t="s">
        <v>334</v>
      </c>
      <c r="D12" s="163" t="s">
        <v>335</v>
      </c>
      <c r="E12" s="163">
        <v>1</v>
      </c>
      <c r="F12" s="39"/>
      <c r="G12" s="34"/>
      <c r="H12" s="34"/>
      <c r="I12" s="34"/>
      <c r="J12" s="34"/>
      <c r="K12" s="82"/>
      <c r="L12" s="82"/>
    </row>
    <row r="13" spans="1:12" s="41" customFormat="1" ht="13.5">
      <c r="A13" s="52" t="s">
        <v>27</v>
      </c>
      <c r="B13" s="161" t="s">
        <v>336</v>
      </c>
      <c r="C13" s="163" t="s">
        <v>337</v>
      </c>
      <c r="D13" s="163" t="s">
        <v>238</v>
      </c>
      <c r="E13" s="163">
        <v>1</v>
      </c>
      <c r="F13" s="39"/>
      <c r="G13" s="34"/>
      <c r="H13" s="34"/>
      <c r="I13" s="34"/>
      <c r="J13" s="34"/>
      <c r="K13" s="82"/>
      <c r="L13" s="82"/>
    </row>
    <row r="14" spans="1:12" s="41" customFormat="1" ht="13.5">
      <c r="A14" s="52" t="s">
        <v>5</v>
      </c>
      <c r="B14" s="161" t="s">
        <v>338</v>
      </c>
      <c r="C14" s="163" t="s">
        <v>339</v>
      </c>
      <c r="D14" s="163" t="s">
        <v>238</v>
      </c>
      <c r="E14" s="163">
        <v>1</v>
      </c>
      <c r="F14" s="39"/>
      <c r="G14" s="34"/>
      <c r="H14" s="34"/>
      <c r="I14" s="34"/>
      <c r="J14" s="34"/>
      <c r="K14" s="82"/>
      <c r="L14" s="82"/>
    </row>
    <row r="15" spans="1:12" s="41" customFormat="1" ht="13.5">
      <c r="A15" s="52" t="s">
        <v>43</v>
      </c>
      <c r="B15" s="161" t="s">
        <v>340</v>
      </c>
      <c r="C15" s="163" t="s">
        <v>334</v>
      </c>
      <c r="D15" s="163" t="s">
        <v>341</v>
      </c>
      <c r="E15" s="163">
        <v>2</v>
      </c>
      <c r="F15" s="39"/>
      <c r="G15" s="34"/>
      <c r="H15" s="34"/>
      <c r="I15" s="34"/>
      <c r="J15" s="34"/>
      <c r="K15" s="82"/>
      <c r="L15" s="82"/>
    </row>
    <row r="16" spans="1:12" s="41" customFormat="1" ht="13.5">
      <c r="A16" s="52" t="s">
        <v>44</v>
      </c>
      <c r="B16" s="161" t="s">
        <v>342</v>
      </c>
      <c r="C16" s="163" t="s">
        <v>343</v>
      </c>
      <c r="D16" s="163" t="s">
        <v>238</v>
      </c>
      <c r="E16" s="163">
        <v>2</v>
      </c>
      <c r="F16" s="39"/>
      <c r="G16" s="34"/>
      <c r="H16" s="34"/>
      <c r="I16" s="34"/>
      <c r="J16" s="34"/>
      <c r="K16" s="99"/>
      <c r="L16" s="99"/>
    </row>
    <row r="17" spans="1:12" s="41" customFormat="1" ht="13.5">
      <c r="A17" s="52" t="s">
        <v>69</v>
      </c>
      <c r="B17" s="161" t="s">
        <v>344</v>
      </c>
      <c r="C17" s="163" t="s">
        <v>334</v>
      </c>
      <c r="D17" s="163" t="s">
        <v>341</v>
      </c>
      <c r="E17" s="163">
        <v>2</v>
      </c>
      <c r="F17" s="39"/>
      <c r="G17" s="34"/>
      <c r="H17" s="34"/>
      <c r="I17" s="34"/>
      <c r="J17" s="34"/>
      <c r="K17" s="99"/>
      <c r="L17" s="99"/>
    </row>
    <row r="18" spans="1:12" s="41" customFormat="1" ht="13.5">
      <c r="A18" s="52" t="s">
        <v>93</v>
      </c>
      <c r="B18" s="161" t="s">
        <v>345</v>
      </c>
      <c r="C18" s="163" t="s">
        <v>346</v>
      </c>
      <c r="D18" s="163" t="s">
        <v>238</v>
      </c>
      <c r="E18" s="163">
        <v>1</v>
      </c>
      <c r="F18" s="39"/>
      <c r="G18" s="34"/>
      <c r="H18" s="34"/>
      <c r="I18" s="34"/>
      <c r="J18" s="34"/>
      <c r="K18" s="99"/>
      <c r="L18" s="99"/>
    </row>
    <row r="19" spans="1:12" s="41" customFormat="1" ht="13.5">
      <c r="A19" s="52" t="s">
        <v>94</v>
      </c>
      <c r="B19" s="161" t="s">
        <v>347</v>
      </c>
      <c r="C19" s="163" t="s">
        <v>334</v>
      </c>
      <c r="D19" s="163" t="s">
        <v>335</v>
      </c>
      <c r="E19" s="163">
        <v>6</v>
      </c>
      <c r="F19" s="39"/>
      <c r="G19" s="34"/>
      <c r="H19" s="34"/>
      <c r="I19" s="34"/>
      <c r="J19" s="34"/>
      <c r="K19" s="99"/>
      <c r="L19" s="99"/>
    </row>
    <row r="20" spans="1:12" s="41" customFormat="1" ht="13.5">
      <c r="A20" s="52" t="s">
        <v>95</v>
      </c>
      <c r="B20" s="161" t="s">
        <v>348</v>
      </c>
      <c r="C20" s="163" t="s">
        <v>349</v>
      </c>
      <c r="D20" s="163" t="s">
        <v>238</v>
      </c>
      <c r="E20" s="163">
        <v>4</v>
      </c>
      <c r="F20" s="39"/>
      <c r="G20" s="34"/>
      <c r="H20" s="34"/>
      <c r="I20" s="34"/>
      <c r="J20" s="34"/>
      <c r="K20" s="99"/>
      <c r="L20" s="99"/>
    </row>
    <row r="21" spans="1:12" s="41" customFormat="1" ht="13.5">
      <c r="A21" s="52" t="s">
        <v>96</v>
      </c>
      <c r="B21" s="161" t="s">
        <v>350</v>
      </c>
      <c r="C21" s="163" t="s">
        <v>351</v>
      </c>
      <c r="D21" s="163" t="s">
        <v>238</v>
      </c>
      <c r="E21" s="163">
        <v>5</v>
      </c>
      <c r="F21" s="39"/>
      <c r="G21" s="34"/>
      <c r="H21" s="34"/>
      <c r="I21" s="34"/>
      <c r="J21" s="34"/>
      <c r="K21" s="99"/>
      <c r="L21" s="99"/>
    </row>
    <row r="22" spans="1:12" s="41" customFormat="1" ht="13.5">
      <c r="A22" s="52" t="s">
        <v>97</v>
      </c>
      <c r="B22" s="161" t="s">
        <v>352</v>
      </c>
      <c r="C22" s="163" t="s">
        <v>353</v>
      </c>
      <c r="D22" s="163" t="s">
        <v>277</v>
      </c>
      <c r="E22" s="163">
        <v>1</v>
      </c>
      <c r="F22" s="39"/>
      <c r="G22" s="34"/>
      <c r="H22" s="34"/>
      <c r="I22" s="34"/>
      <c r="J22" s="34"/>
      <c r="K22" s="99"/>
      <c r="L22" s="99"/>
    </row>
    <row r="23" spans="1:12" s="41" customFormat="1" ht="13.5">
      <c r="A23" s="52" t="s">
        <v>98</v>
      </c>
      <c r="B23" s="161" t="s">
        <v>354</v>
      </c>
      <c r="C23" s="163" t="s">
        <v>355</v>
      </c>
      <c r="D23" s="163" t="s">
        <v>238</v>
      </c>
      <c r="E23" s="163">
        <v>5</v>
      </c>
      <c r="F23" s="39"/>
      <c r="G23" s="34"/>
      <c r="H23" s="34"/>
      <c r="I23" s="34"/>
      <c r="J23" s="34"/>
      <c r="K23" s="99"/>
      <c r="L23" s="99"/>
    </row>
    <row r="24" spans="1:12" s="41" customFormat="1" ht="13.5">
      <c r="A24" s="52" t="s">
        <v>99</v>
      </c>
      <c r="B24" s="161" t="s">
        <v>356</v>
      </c>
      <c r="C24" s="163" t="s">
        <v>357</v>
      </c>
      <c r="D24" s="163" t="s">
        <v>238</v>
      </c>
      <c r="E24" s="163">
        <v>1</v>
      </c>
      <c r="F24" s="39"/>
      <c r="G24" s="34"/>
      <c r="H24" s="34"/>
      <c r="I24" s="34"/>
      <c r="J24" s="34"/>
      <c r="K24" s="99"/>
      <c r="L24" s="99"/>
    </row>
    <row r="25" spans="1:12" s="41" customFormat="1" ht="13.5">
      <c r="A25" s="52" t="s">
        <v>100</v>
      </c>
      <c r="B25" s="161" t="s">
        <v>358</v>
      </c>
      <c r="C25" s="163" t="s">
        <v>359</v>
      </c>
      <c r="D25" s="163" t="s">
        <v>238</v>
      </c>
      <c r="E25" s="163">
        <v>5</v>
      </c>
      <c r="F25" s="39"/>
      <c r="G25" s="34"/>
      <c r="H25" s="34"/>
      <c r="I25" s="34"/>
      <c r="J25" s="34"/>
      <c r="K25" s="99"/>
      <c r="L25" s="99"/>
    </row>
    <row r="26" spans="1:12" s="41" customFormat="1" ht="13.5">
      <c r="A26" s="52" t="s">
        <v>101</v>
      </c>
      <c r="B26" s="161" t="s">
        <v>360</v>
      </c>
      <c r="C26" s="163" t="s">
        <v>361</v>
      </c>
      <c r="D26" s="163" t="s">
        <v>238</v>
      </c>
      <c r="E26" s="163">
        <v>1</v>
      </c>
      <c r="F26" s="39"/>
      <c r="G26" s="34"/>
      <c r="H26" s="34"/>
      <c r="I26" s="34"/>
      <c r="J26" s="34"/>
      <c r="K26" s="99"/>
      <c r="L26" s="99"/>
    </row>
    <row r="27" spans="1:12" s="41" customFormat="1" ht="13.5">
      <c r="A27" s="52" t="s">
        <v>102</v>
      </c>
      <c r="B27" s="161" t="s">
        <v>362</v>
      </c>
      <c r="C27" s="163" t="s">
        <v>363</v>
      </c>
      <c r="D27" s="163" t="s">
        <v>238</v>
      </c>
      <c r="E27" s="163">
        <v>1</v>
      </c>
      <c r="F27" s="39"/>
      <c r="G27" s="34"/>
      <c r="H27" s="34"/>
      <c r="I27" s="34"/>
      <c r="J27" s="34"/>
      <c r="K27" s="99"/>
      <c r="L27" s="99"/>
    </row>
    <row r="28" spans="1:12" s="41" customFormat="1" ht="13.5">
      <c r="A28" s="52" t="s">
        <v>145</v>
      </c>
      <c r="B28" s="161" t="s">
        <v>364</v>
      </c>
      <c r="C28" s="163" t="s">
        <v>365</v>
      </c>
      <c r="D28" s="163" t="s">
        <v>238</v>
      </c>
      <c r="E28" s="163">
        <v>1</v>
      </c>
      <c r="F28" s="39"/>
      <c r="G28" s="34"/>
      <c r="H28" s="34"/>
      <c r="I28" s="34"/>
      <c r="J28" s="34"/>
      <c r="K28" s="99"/>
      <c r="L28" s="99"/>
    </row>
    <row r="29" spans="1:12" s="41" customFormat="1" ht="13.5">
      <c r="A29" s="52" t="s">
        <v>103</v>
      </c>
      <c r="B29" s="161" t="s">
        <v>366</v>
      </c>
      <c r="C29" s="163" t="s">
        <v>367</v>
      </c>
      <c r="D29" s="163" t="s">
        <v>238</v>
      </c>
      <c r="E29" s="163">
        <v>1</v>
      </c>
      <c r="F29" s="39"/>
      <c r="G29" s="34"/>
      <c r="H29" s="34"/>
      <c r="I29" s="34"/>
      <c r="J29" s="34"/>
      <c r="K29" s="99"/>
      <c r="L29" s="99"/>
    </row>
    <row r="30" spans="1:12" s="41" customFormat="1" ht="13.5">
      <c r="A30" s="52" t="s">
        <v>104</v>
      </c>
      <c r="B30" s="161" t="s">
        <v>368</v>
      </c>
      <c r="C30" s="163" t="s">
        <v>369</v>
      </c>
      <c r="D30" s="163" t="s">
        <v>238</v>
      </c>
      <c r="E30" s="163">
        <v>1</v>
      </c>
      <c r="F30" s="39"/>
      <c r="G30" s="34"/>
      <c r="H30" s="34"/>
      <c r="I30" s="34"/>
      <c r="J30" s="34"/>
      <c r="K30" s="99"/>
      <c r="L30" s="99"/>
    </row>
    <row r="31" spans="1:12" s="41" customFormat="1" ht="13.5">
      <c r="A31" s="52" t="s">
        <v>105</v>
      </c>
      <c r="B31" s="161" t="s">
        <v>370</v>
      </c>
      <c r="C31" s="163" t="s">
        <v>371</v>
      </c>
      <c r="D31" s="163" t="s">
        <v>238</v>
      </c>
      <c r="E31" s="163">
        <v>3</v>
      </c>
      <c r="F31" s="39"/>
      <c r="G31" s="34"/>
      <c r="H31" s="34"/>
      <c r="I31" s="34"/>
      <c r="J31" s="34"/>
      <c r="K31" s="99"/>
      <c r="L31" s="99"/>
    </row>
    <row r="32" spans="1:12" s="41" customFormat="1" ht="13.5">
      <c r="A32" s="52" t="s">
        <v>106</v>
      </c>
      <c r="B32" s="161" t="s">
        <v>372</v>
      </c>
      <c r="C32" s="163" t="s">
        <v>373</v>
      </c>
      <c r="D32" s="163" t="s">
        <v>238</v>
      </c>
      <c r="E32" s="163">
        <v>1</v>
      </c>
      <c r="F32" s="39"/>
      <c r="G32" s="34"/>
      <c r="H32" s="34"/>
      <c r="I32" s="34"/>
      <c r="J32" s="34"/>
      <c r="K32" s="99"/>
      <c r="L32" s="99"/>
    </row>
    <row r="33" spans="1:12" s="41" customFormat="1" ht="13.5">
      <c r="A33" s="52" t="s">
        <v>146</v>
      </c>
      <c r="B33" s="161" t="s">
        <v>374</v>
      </c>
      <c r="C33" s="163" t="s">
        <v>375</v>
      </c>
      <c r="D33" s="163" t="s">
        <v>238</v>
      </c>
      <c r="E33" s="163">
        <v>2</v>
      </c>
      <c r="F33" s="39"/>
      <c r="G33" s="34"/>
      <c r="H33" s="34"/>
      <c r="I33" s="34"/>
      <c r="J33" s="34"/>
      <c r="K33" s="99"/>
      <c r="L33" s="99"/>
    </row>
    <row r="34" spans="1:12" s="41" customFormat="1" ht="13.5">
      <c r="A34" s="52" t="s">
        <v>147</v>
      </c>
      <c r="B34" s="161" t="s">
        <v>376</v>
      </c>
      <c r="C34" s="163" t="s">
        <v>377</v>
      </c>
      <c r="D34" s="163" t="s">
        <v>238</v>
      </c>
      <c r="E34" s="163">
        <v>5</v>
      </c>
      <c r="F34" s="39"/>
      <c r="G34" s="34"/>
      <c r="H34" s="34"/>
      <c r="I34" s="34"/>
      <c r="J34" s="34"/>
      <c r="K34" s="99"/>
      <c r="L34" s="99"/>
    </row>
    <row r="35" spans="1:12" s="41" customFormat="1" ht="13.5">
      <c r="A35" s="52" t="s">
        <v>148</v>
      </c>
      <c r="B35" s="161" t="s">
        <v>378</v>
      </c>
      <c r="C35" s="163" t="s">
        <v>379</v>
      </c>
      <c r="D35" s="163" t="s">
        <v>238</v>
      </c>
      <c r="E35" s="163">
        <v>1</v>
      </c>
      <c r="F35" s="39"/>
      <c r="G35" s="34"/>
      <c r="H35" s="34"/>
      <c r="I35" s="34"/>
      <c r="J35" s="34"/>
      <c r="K35" s="99"/>
      <c r="L35" s="99"/>
    </row>
    <row r="36" spans="1:12" s="41" customFormat="1" ht="13.5">
      <c r="A36" s="52" t="s">
        <v>149</v>
      </c>
      <c r="B36" s="161" t="s">
        <v>380</v>
      </c>
      <c r="C36" s="163" t="s">
        <v>381</v>
      </c>
      <c r="D36" s="163" t="s">
        <v>238</v>
      </c>
      <c r="E36" s="163">
        <v>1</v>
      </c>
      <c r="F36" s="39"/>
      <c r="G36" s="34"/>
      <c r="H36" s="34"/>
      <c r="I36" s="34"/>
      <c r="J36" s="34"/>
      <c r="K36" s="99"/>
      <c r="L36" s="99"/>
    </row>
    <row r="37" spans="1:12" s="41" customFormat="1" ht="13.5">
      <c r="A37" s="52" t="s">
        <v>150</v>
      </c>
      <c r="B37" s="161" t="s">
        <v>382</v>
      </c>
      <c r="C37" s="163" t="s">
        <v>383</v>
      </c>
      <c r="D37" s="163" t="s">
        <v>335</v>
      </c>
      <c r="E37" s="163">
        <v>1</v>
      </c>
      <c r="F37" s="39"/>
      <c r="G37" s="34"/>
      <c r="H37" s="34"/>
      <c r="I37" s="34"/>
      <c r="J37" s="34"/>
      <c r="K37" s="99"/>
      <c r="L37" s="99"/>
    </row>
    <row r="38" spans="1:12" s="41" customFormat="1" ht="13.5">
      <c r="A38" s="52" t="s">
        <v>151</v>
      </c>
      <c r="B38" s="161" t="s">
        <v>384</v>
      </c>
      <c r="C38" s="163" t="s">
        <v>385</v>
      </c>
      <c r="D38" s="163" t="s">
        <v>238</v>
      </c>
      <c r="E38" s="163">
        <v>1</v>
      </c>
      <c r="F38" s="39"/>
      <c r="G38" s="34"/>
      <c r="H38" s="34"/>
      <c r="I38" s="34"/>
      <c r="J38" s="34"/>
      <c r="K38" s="99"/>
      <c r="L38" s="99"/>
    </row>
    <row r="39" spans="1:12" s="41" customFormat="1" ht="13.5">
      <c r="A39" s="52" t="s">
        <v>152</v>
      </c>
      <c r="B39" s="161" t="s">
        <v>386</v>
      </c>
      <c r="C39" s="163" t="s">
        <v>387</v>
      </c>
      <c r="D39" s="163" t="s">
        <v>238</v>
      </c>
      <c r="E39" s="163">
        <v>4</v>
      </c>
      <c r="F39" s="39"/>
      <c r="G39" s="34"/>
      <c r="H39" s="34"/>
      <c r="I39" s="34"/>
      <c r="J39" s="34"/>
      <c r="K39" s="99"/>
      <c r="L39" s="99"/>
    </row>
    <row r="40" spans="1:12" s="41" customFormat="1" ht="13.5">
      <c r="A40" s="52" t="s">
        <v>153</v>
      </c>
      <c r="B40" s="161" t="s">
        <v>388</v>
      </c>
      <c r="C40" s="163" t="s">
        <v>389</v>
      </c>
      <c r="D40" s="163" t="s">
        <v>238</v>
      </c>
      <c r="E40" s="163">
        <v>4</v>
      </c>
      <c r="F40" s="39"/>
      <c r="G40" s="34"/>
      <c r="H40" s="34"/>
      <c r="I40" s="34"/>
      <c r="J40" s="34"/>
      <c r="K40" s="99"/>
      <c r="L40" s="99"/>
    </row>
    <row r="41" spans="1:12" s="41" customFormat="1" ht="13.5">
      <c r="A41" s="52" t="s">
        <v>154</v>
      </c>
      <c r="B41" s="161" t="s">
        <v>390</v>
      </c>
      <c r="C41" s="163" t="s">
        <v>391</v>
      </c>
      <c r="D41" s="163" t="s">
        <v>238</v>
      </c>
      <c r="E41" s="163">
        <v>2</v>
      </c>
      <c r="F41" s="39"/>
      <c r="G41" s="34"/>
      <c r="H41" s="34"/>
      <c r="I41" s="34"/>
      <c r="J41" s="34"/>
      <c r="K41" s="99"/>
      <c r="L41" s="99"/>
    </row>
    <row r="42" spans="1:12" s="41" customFormat="1" ht="13.5">
      <c r="A42" s="52" t="s">
        <v>155</v>
      </c>
      <c r="B42" s="161" t="s">
        <v>392</v>
      </c>
      <c r="C42" s="163" t="s">
        <v>393</v>
      </c>
      <c r="D42" s="163" t="s">
        <v>238</v>
      </c>
      <c r="E42" s="163">
        <v>1</v>
      </c>
      <c r="F42" s="39"/>
      <c r="G42" s="34"/>
      <c r="H42" s="34"/>
      <c r="I42" s="34"/>
      <c r="J42" s="34"/>
      <c r="K42" s="99"/>
      <c r="L42" s="99"/>
    </row>
    <row r="43" spans="1:12" s="41" customFormat="1" ht="13.5">
      <c r="A43" s="52" t="s">
        <v>156</v>
      </c>
      <c r="B43" s="161" t="s">
        <v>394</v>
      </c>
      <c r="C43" s="163" t="s">
        <v>395</v>
      </c>
      <c r="D43" s="163" t="s">
        <v>238</v>
      </c>
      <c r="E43" s="163">
        <v>2</v>
      </c>
      <c r="F43" s="39"/>
      <c r="G43" s="34"/>
      <c r="H43" s="34"/>
      <c r="I43" s="34"/>
      <c r="J43" s="34"/>
      <c r="K43" s="99"/>
      <c r="L43" s="99"/>
    </row>
    <row r="44" spans="1:12" s="41" customFormat="1" ht="13.5">
      <c r="A44" s="52" t="s">
        <v>157</v>
      </c>
      <c r="B44" s="161" t="s">
        <v>396</v>
      </c>
      <c r="C44" s="163" t="s">
        <v>397</v>
      </c>
      <c r="D44" s="163" t="s">
        <v>238</v>
      </c>
      <c r="E44" s="163">
        <v>2</v>
      </c>
      <c r="F44" s="39"/>
      <c r="G44" s="34"/>
      <c r="H44" s="34"/>
      <c r="I44" s="34"/>
      <c r="J44" s="34"/>
      <c r="K44" s="99"/>
      <c r="L44" s="99"/>
    </row>
    <row r="45" spans="1:12" s="41" customFormat="1" ht="13.5">
      <c r="A45" s="52" t="s">
        <v>158</v>
      </c>
      <c r="B45" s="161" t="s">
        <v>398</v>
      </c>
      <c r="C45" s="163" t="s">
        <v>399</v>
      </c>
      <c r="D45" s="163" t="s">
        <v>238</v>
      </c>
      <c r="E45" s="163">
        <v>1</v>
      </c>
      <c r="F45" s="39"/>
      <c r="G45" s="34"/>
      <c r="H45" s="34"/>
      <c r="I45" s="34"/>
      <c r="J45" s="34"/>
      <c r="K45" s="99"/>
      <c r="L45" s="99"/>
    </row>
    <row r="46" spans="1:12" s="41" customFormat="1" ht="13.5">
      <c r="A46" s="52" t="s">
        <v>159</v>
      </c>
      <c r="B46" s="161" t="s">
        <v>400</v>
      </c>
      <c r="C46" s="163" t="s">
        <v>334</v>
      </c>
      <c r="D46" s="163" t="s">
        <v>238</v>
      </c>
      <c r="E46" s="163">
        <v>1</v>
      </c>
      <c r="F46" s="39"/>
      <c r="G46" s="34"/>
      <c r="H46" s="34"/>
      <c r="I46" s="34"/>
      <c r="J46" s="34"/>
      <c r="K46" s="99"/>
      <c r="L46" s="99"/>
    </row>
    <row r="47" spans="1:12" s="41" customFormat="1" ht="13.5">
      <c r="A47" s="52" t="s">
        <v>160</v>
      </c>
      <c r="B47" s="161" t="s">
        <v>401</v>
      </c>
      <c r="C47" s="163" t="s">
        <v>334</v>
      </c>
      <c r="D47" s="163" t="s">
        <v>238</v>
      </c>
      <c r="E47" s="163">
        <v>1</v>
      </c>
      <c r="F47" s="39"/>
      <c r="G47" s="34"/>
      <c r="H47" s="34"/>
      <c r="I47" s="34"/>
      <c r="J47" s="34"/>
      <c r="K47" s="99"/>
      <c r="L47" s="99"/>
    </row>
    <row r="48" spans="1:12" s="41" customFormat="1" ht="13.5">
      <c r="A48" s="52" t="s">
        <v>161</v>
      </c>
      <c r="B48" s="161" t="s">
        <v>402</v>
      </c>
      <c r="C48" s="163" t="s">
        <v>403</v>
      </c>
      <c r="D48" s="163" t="s">
        <v>238</v>
      </c>
      <c r="E48" s="163">
        <v>1</v>
      </c>
      <c r="F48" s="39"/>
      <c r="G48" s="34"/>
      <c r="H48" s="34"/>
      <c r="I48" s="34"/>
      <c r="J48" s="34"/>
      <c r="K48" s="99"/>
      <c r="L48" s="99"/>
    </row>
    <row r="49" spans="1:12" s="41" customFormat="1" ht="13.5">
      <c r="A49" s="52" t="s">
        <v>162</v>
      </c>
      <c r="B49" s="161" t="s">
        <v>404</v>
      </c>
      <c r="C49" s="163" t="s">
        <v>405</v>
      </c>
      <c r="D49" s="163" t="s">
        <v>238</v>
      </c>
      <c r="E49" s="163">
        <v>1</v>
      </c>
      <c r="F49" s="39"/>
      <c r="G49" s="34"/>
      <c r="H49" s="34"/>
      <c r="I49" s="34"/>
      <c r="J49" s="34"/>
      <c r="K49" s="99"/>
      <c r="L49" s="99"/>
    </row>
    <row r="50" spans="1:12" s="41" customFormat="1" ht="13.5">
      <c r="A50" s="52" t="s">
        <v>163</v>
      </c>
      <c r="B50" s="161" t="s">
        <v>406</v>
      </c>
      <c r="C50" s="163" t="s">
        <v>407</v>
      </c>
      <c r="D50" s="163" t="s">
        <v>335</v>
      </c>
      <c r="E50" s="163">
        <v>1</v>
      </c>
      <c r="F50" s="39"/>
      <c r="G50" s="34"/>
      <c r="H50" s="34"/>
      <c r="I50" s="34"/>
      <c r="J50" s="34"/>
      <c r="K50" s="99"/>
      <c r="L50" s="99"/>
    </row>
    <row r="51" spans="1:12" s="41" customFormat="1" ht="13.5">
      <c r="A51" s="52" t="s">
        <v>164</v>
      </c>
      <c r="B51" s="161" t="s">
        <v>408</v>
      </c>
      <c r="C51" s="163" t="s">
        <v>409</v>
      </c>
      <c r="D51" s="163" t="s">
        <v>238</v>
      </c>
      <c r="E51" s="163">
        <v>3</v>
      </c>
      <c r="F51" s="39"/>
      <c r="G51" s="34"/>
      <c r="H51" s="34"/>
      <c r="I51" s="34"/>
      <c r="J51" s="34"/>
      <c r="K51" s="99"/>
      <c r="L51" s="99"/>
    </row>
    <row r="52" spans="1:12" s="41" customFormat="1" ht="13.5">
      <c r="A52" s="52" t="s">
        <v>165</v>
      </c>
      <c r="B52" s="161" t="s">
        <v>410</v>
      </c>
      <c r="C52" s="163" t="s">
        <v>334</v>
      </c>
      <c r="D52" s="163" t="s">
        <v>238</v>
      </c>
      <c r="E52" s="163">
        <v>1</v>
      </c>
      <c r="F52" s="39"/>
      <c r="G52" s="34"/>
      <c r="H52" s="34"/>
      <c r="I52" s="34"/>
      <c r="J52" s="34"/>
      <c r="K52" s="99"/>
      <c r="L52" s="99"/>
    </row>
    <row r="53" spans="1:12" s="41" customFormat="1" ht="13.5">
      <c r="A53" s="52" t="s">
        <v>166</v>
      </c>
      <c r="B53" s="161" t="s">
        <v>411</v>
      </c>
      <c r="C53" s="163" t="s">
        <v>334</v>
      </c>
      <c r="D53" s="163" t="s">
        <v>238</v>
      </c>
      <c r="E53" s="163">
        <v>1</v>
      </c>
      <c r="F53" s="39"/>
      <c r="G53" s="34"/>
      <c r="H53" s="34"/>
      <c r="I53" s="34"/>
      <c r="J53" s="34"/>
      <c r="K53" s="99"/>
      <c r="L53" s="99"/>
    </row>
    <row r="54" spans="1:12" s="41" customFormat="1" ht="13.5">
      <c r="A54" s="52" t="s">
        <v>167</v>
      </c>
      <c r="B54" s="161" t="s">
        <v>412</v>
      </c>
      <c r="C54" s="163" t="s">
        <v>334</v>
      </c>
      <c r="D54" s="163" t="s">
        <v>238</v>
      </c>
      <c r="E54" s="163">
        <v>1</v>
      </c>
      <c r="F54" s="39"/>
      <c r="G54" s="34"/>
      <c r="H54" s="34"/>
      <c r="I54" s="34"/>
      <c r="J54" s="34"/>
      <c r="K54" s="99"/>
      <c r="L54" s="99"/>
    </row>
    <row r="55" spans="1:12" s="41" customFormat="1" ht="13.5">
      <c r="A55" s="52" t="s">
        <v>168</v>
      </c>
      <c r="B55" s="161" t="s">
        <v>413</v>
      </c>
      <c r="C55" s="163" t="s">
        <v>334</v>
      </c>
      <c r="D55" s="163" t="s">
        <v>341</v>
      </c>
      <c r="E55" s="163">
        <v>1</v>
      </c>
      <c r="F55" s="39"/>
      <c r="G55" s="34"/>
      <c r="H55" s="34"/>
      <c r="I55" s="34"/>
      <c r="J55" s="34"/>
      <c r="K55" s="99"/>
      <c r="L55" s="99"/>
    </row>
    <row r="56" spans="1:12" s="41" customFormat="1" ht="13.5">
      <c r="A56" s="52" t="s">
        <v>169</v>
      </c>
      <c r="B56" s="161" t="s">
        <v>414</v>
      </c>
      <c r="C56" s="163" t="s">
        <v>415</v>
      </c>
      <c r="D56" s="163" t="s">
        <v>238</v>
      </c>
      <c r="E56" s="163">
        <v>5</v>
      </c>
      <c r="F56" s="39"/>
      <c r="G56" s="34"/>
      <c r="H56" s="34"/>
      <c r="I56" s="34"/>
      <c r="J56" s="34"/>
      <c r="K56" s="99"/>
      <c r="L56" s="99"/>
    </row>
    <row r="57" spans="1:12" s="41" customFormat="1" ht="13.5">
      <c r="A57" s="52" t="s">
        <v>282</v>
      </c>
      <c r="B57" s="161" t="s">
        <v>416</v>
      </c>
      <c r="C57" s="163" t="s">
        <v>334</v>
      </c>
      <c r="D57" s="163" t="s">
        <v>341</v>
      </c>
      <c r="E57" s="163">
        <v>1</v>
      </c>
      <c r="F57" s="39"/>
      <c r="G57" s="34"/>
      <c r="H57" s="34"/>
      <c r="I57" s="34"/>
      <c r="J57" s="34"/>
      <c r="K57" s="99"/>
      <c r="L57" s="99"/>
    </row>
    <row r="58" spans="1:12" s="41" customFormat="1" ht="13.5">
      <c r="A58" s="52" t="s">
        <v>283</v>
      </c>
      <c r="B58" s="161" t="s">
        <v>417</v>
      </c>
      <c r="C58" s="163" t="s">
        <v>418</v>
      </c>
      <c r="D58" s="163" t="s">
        <v>238</v>
      </c>
      <c r="E58" s="163">
        <v>3</v>
      </c>
      <c r="F58" s="39"/>
      <c r="G58" s="34"/>
      <c r="H58" s="34"/>
      <c r="I58" s="34"/>
      <c r="J58" s="34"/>
      <c r="K58" s="99"/>
      <c r="L58" s="99"/>
    </row>
    <row r="59" spans="1:12" s="41" customFormat="1" ht="13.5">
      <c r="A59" s="52" t="s">
        <v>284</v>
      </c>
      <c r="B59" s="161" t="s">
        <v>419</v>
      </c>
      <c r="C59" s="163" t="s">
        <v>420</v>
      </c>
      <c r="D59" s="163" t="s">
        <v>238</v>
      </c>
      <c r="E59" s="163">
        <v>3</v>
      </c>
      <c r="F59" s="39"/>
      <c r="G59" s="34"/>
      <c r="H59" s="34"/>
      <c r="I59" s="34"/>
      <c r="J59" s="34"/>
      <c r="K59" s="99"/>
      <c r="L59" s="99"/>
    </row>
    <row r="60" spans="1:12" s="41" customFormat="1" ht="13.5">
      <c r="A60" s="52" t="s">
        <v>285</v>
      </c>
      <c r="B60" s="161" t="s">
        <v>421</v>
      </c>
      <c r="C60" s="163" t="s">
        <v>334</v>
      </c>
      <c r="D60" s="163" t="s">
        <v>335</v>
      </c>
      <c r="E60" s="163">
        <v>5</v>
      </c>
      <c r="F60" s="39"/>
      <c r="G60" s="34"/>
      <c r="H60" s="34"/>
      <c r="I60" s="34"/>
      <c r="J60" s="34"/>
      <c r="K60" s="99"/>
      <c r="L60" s="99"/>
    </row>
    <row r="61" spans="1:12" s="41" customFormat="1" ht="13.5">
      <c r="A61" s="52" t="s">
        <v>286</v>
      </c>
      <c r="B61" s="161" t="s">
        <v>422</v>
      </c>
      <c r="C61" s="163" t="s">
        <v>423</v>
      </c>
      <c r="D61" s="163" t="s">
        <v>238</v>
      </c>
      <c r="E61" s="163">
        <v>1</v>
      </c>
      <c r="F61" s="39"/>
      <c r="G61" s="34"/>
      <c r="H61" s="34"/>
      <c r="I61" s="34"/>
      <c r="J61" s="34"/>
      <c r="K61" s="99"/>
      <c r="L61" s="99"/>
    </row>
    <row r="62" spans="1:12" s="41" customFormat="1" ht="13.5">
      <c r="A62" s="52" t="s">
        <v>287</v>
      </c>
      <c r="B62" s="161" t="s">
        <v>424</v>
      </c>
      <c r="C62" s="163" t="s">
        <v>425</v>
      </c>
      <c r="D62" s="163" t="s">
        <v>238</v>
      </c>
      <c r="E62" s="163">
        <v>1</v>
      </c>
      <c r="F62" s="39"/>
      <c r="G62" s="34"/>
      <c r="H62" s="34"/>
      <c r="I62" s="34"/>
      <c r="J62" s="34"/>
      <c r="K62" s="99"/>
      <c r="L62" s="99"/>
    </row>
    <row r="63" spans="1:12" s="41" customFormat="1" ht="13.5">
      <c r="A63" s="52" t="s">
        <v>288</v>
      </c>
      <c r="B63" s="161" t="s">
        <v>426</v>
      </c>
      <c r="C63" s="163" t="s">
        <v>427</v>
      </c>
      <c r="D63" s="163" t="s">
        <v>238</v>
      </c>
      <c r="E63" s="163">
        <v>2</v>
      </c>
      <c r="F63" s="39"/>
      <c r="G63" s="34"/>
      <c r="H63" s="34"/>
      <c r="I63" s="34"/>
      <c r="J63" s="34"/>
      <c r="K63" s="99"/>
      <c r="L63" s="99"/>
    </row>
    <row r="64" spans="1:12" s="41" customFormat="1" ht="13.5">
      <c r="A64" s="52" t="s">
        <v>289</v>
      </c>
      <c r="B64" s="161" t="s">
        <v>428</v>
      </c>
      <c r="C64" s="163" t="s">
        <v>429</v>
      </c>
      <c r="D64" s="163" t="s">
        <v>238</v>
      </c>
      <c r="E64" s="163">
        <v>1</v>
      </c>
      <c r="F64" s="39"/>
      <c r="G64" s="34"/>
      <c r="H64" s="34"/>
      <c r="I64" s="34"/>
      <c r="J64" s="34"/>
      <c r="K64" s="99"/>
      <c r="L64" s="99"/>
    </row>
    <row r="65" spans="1:12" s="41" customFormat="1" ht="13.5">
      <c r="A65" s="52" t="s">
        <v>290</v>
      </c>
      <c r="B65" s="161" t="s">
        <v>430</v>
      </c>
      <c r="C65" s="163" t="s">
        <v>431</v>
      </c>
      <c r="D65" s="163" t="s">
        <v>238</v>
      </c>
      <c r="E65" s="163">
        <v>1</v>
      </c>
      <c r="F65" s="39"/>
      <c r="G65" s="34"/>
      <c r="H65" s="34"/>
      <c r="I65" s="34"/>
      <c r="J65" s="34"/>
      <c r="K65" s="99"/>
      <c r="L65" s="99"/>
    </row>
    <row r="66" spans="1:12" s="41" customFormat="1" ht="13.5">
      <c r="A66" s="52" t="s">
        <v>291</v>
      </c>
      <c r="B66" s="161" t="s">
        <v>432</v>
      </c>
      <c r="C66" s="163" t="s">
        <v>433</v>
      </c>
      <c r="D66" s="163" t="s">
        <v>277</v>
      </c>
      <c r="E66" s="163">
        <v>2</v>
      </c>
      <c r="F66" s="39"/>
      <c r="G66" s="34"/>
      <c r="H66" s="34"/>
      <c r="I66" s="34"/>
      <c r="J66" s="34"/>
      <c r="K66" s="99"/>
      <c r="L66" s="99"/>
    </row>
    <row r="67" spans="1:12" s="41" customFormat="1" ht="13.5">
      <c r="A67" s="52" t="s">
        <v>292</v>
      </c>
      <c r="B67" s="161" t="s">
        <v>434</v>
      </c>
      <c r="C67" s="163" t="s">
        <v>435</v>
      </c>
      <c r="D67" s="163" t="s">
        <v>335</v>
      </c>
      <c r="E67" s="163">
        <v>2</v>
      </c>
      <c r="F67" s="39"/>
      <c r="G67" s="34"/>
      <c r="H67" s="34"/>
      <c r="I67" s="34"/>
      <c r="J67" s="34"/>
      <c r="K67" s="99"/>
      <c r="L67" s="99"/>
    </row>
    <row r="68" spans="1:12" s="41" customFormat="1" ht="13.5">
      <c r="A68" s="52" t="s">
        <v>293</v>
      </c>
      <c r="B68" s="161" t="s">
        <v>436</v>
      </c>
      <c r="C68" s="163" t="s">
        <v>437</v>
      </c>
      <c r="D68" s="163" t="s">
        <v>335</v>
      </c>
      <c r="E68" s="163">
        <v>1</v>
      </c>
      <c r="F68" s="39"/>
      <c r="G68" s="34"/>
      <c r="H68" s="34"/>
      <c r="I68" s="34"/>
      <c r="J68" s="34"/>
      <c r="K68" s="99"/>
      <c r="L68" s="99"/>
    </row>
    <row r="69" spans="1:12" s="41" customFormat="1" ht="13.5">
      <c r="A69" s="52" t="s">
        <v>294</v>
      </c>
      <c r="B69" s="161" t="s">
        <v>438</v>
      </c>
      <c r="C69" s="163" t="s">
        <v>334</v>
      </c>
      <c r="D69" s="163" t="s">
        <v>238</v>
      </c>
      <c r="E69" s="163">
        <v>3</v>
      </c>
      <c r="F69" s="39"/>
      <c r="G69" s="34"/>
      <c r="H69" s="34"/>
      <c r="I69" s="34"/>
      <c r="J69" s="34"/>
      <c r="K69" s="99"/>
      <c r="L69" s="99"/>
    </row>
    <row r="70" spans="1:12" s="41" customFormat="1" ht="13.5">
      <c r="A70" s="52" t="s">
        <v>295</v>
      </c>
      <c r="B70" s="161" t="s">
        <v>439</v>
      </c>
      <c r="C70" s="163" t="s">
        <v>440</v>
      </c>
      <c r="D70" s="163" t="s">
        <v>238</v>
      </c>
      <c r="E70" s="163">
        <v>1</v>
      </c>
      <c r="F70" s="39"/>
      <c r="G70" s="34"/>
      <c r="H70" s="34"/>
      <c r="I70" s="34"/>
      <c r="J70" s="34"/>
      <c r="K70" s="99"/>
      <c r="L70" s="99"/>
    </row>
    <row r="71" spans="1:12" s="41" customFormat="1" ht="13.5">
      <c r="A71" s="52" t="s">
        <v>296</v>
      </c>
      <c r="B71" s="161" t="s">
        <v>441</v>
      </c>
      <c r="C71" s="163" t="s">
        <v>442</v>
      </c>
      <c r="D71" s="163" t="s">
        <v>238</v>
      </c>
      <c r="E71" s="163">
        <v>2</v>
      </c>
      <c r="F71" s="39"/>
      <c r="G71" s="34"/>
      <c r="H71" s="34"/>
      <c r="I71" s="34"/>
      <c r="J71" s="34"/>
      <c r="K71" s="99"/>
      <c r="L71" s="99"/>
    </row>
    <row r="72" spans="1:12" s="41" customFormat="1" ht="13.5">
      <c r="A72" s="52" t="s">
        <v>297</v>
      </c>
      <c r="B72" s="161" t="s">
        <v>443</v>
      </c>
      <c r="C72" s="163" t="s">
        <v>334</v>
      </c>
      <c r="D72" s="163" t="s">
        <v>238</v>
      </c>
      <c r="E72" s="163">
        <v>2</v>
      </c>
      <c r="F72" s="39"/>
      <c r="G72" s="34"/>
      <c r="H72" s="34"/>
      <c r="I72" s="34"/>
      <c r="J72" s="34"/>
      <c r="K72" s="99"/>
      <c r="L72" s="99"/>
    </row>
    <row r="73" spans="1:12" s="41" customFormat="1" ht="13.5">
      <c r="A73" s="52" t="s">
        <v>298</v>
      </c>
      <c r="B73" s="161" t="s">
        <v>444</v>
      </c>
      <c r="C73" s="163" t="s">
        <v>445</v>
      </c>
      <c r="D73" s="163" t="s">
        <v>238</v>
      </c>
      <c r="E73" s="163">
        <v>3</v>
      </c>
      <c r="F73" s="39"/>
      <c r="G73" s="34"/>
      <c r="H73" s="34"/>
      <c r="I73" s="34"/>
      <c r="J73" s="34"/>
      <c r="K73" s="99"/>
      <c r="L73" s="99"/>
    </row>
    <row r="74" spans="1:12" s="41" customFormat="1" ht="13.5">
      <c r="A74" s="52" t="s">
        <v>299</v>
      </c>
      <c r="B74" s="161" t="s">
        <v>446</v>
      </c>
      <c r="C74" s="163" t="s">
        <v>447</v>
      </c>
      <c r="D74" s="163" t="s">
        <v>238</v>
      </c>
      <c r="E74" s="163">
        <v>1</v>
      </c>
      <c r="F74" s="39"/>
      <c r="G74" s="34"/>
      <c r="H74" s="34"/>
      <c r="I74" s="34"/>
      <c r="J74" s="34"/>
      <c r="K74" s="99"/>
      <c r="L74" s="99"/>
    </row>
    <row r="75" spans="1:12" s="41" customFormat="1" ht="13.5">
      <c r="A75" s="52" t="s">
        <v>300</v>
      </c>
      <c r="B75" s="161" t="s">
        <v>448</v>
      </c>
      <c r="C75" s="163" t="s">
        <v>449</v>
      </c>
      <c r="D75" s="163" t="s">
        <v>238</v>
      </c>
      <c r="E75" s="163">
        <v>1</v>
      </c>
      <c r="F75" s="39"/>
      <c r="G75" s="34"/>
      <c r="H75" s="34"/>
      <c r="I75" s="34"/>
      <c r="J75" s="34"/>
      <c r="K75" s="99"/>
      <c r="L75" s="99"/>
    </row>
    <row r="76" spans="1:12" s="41" customFormat="1" ht="13.5">
      <c r="A76" s="52" t="s">
        <v>301</v>
      </c>
      <c r="B76" s="161" t="s">
        <v>450</v>
      </c>
      <c r="C76" s="163" t="s">
        <v>334</v>
      </c>
      <c r="D76" s="163" t="s">
        <v>341</v>
      </c>
      <c r="E76" s="163">
        <v>1</v>
      </c>
      <c r="F76" s="39"/>
      <c r="G76" s="34"/>
      <c r="H76" s="34"/>
      <c r="I76" s="34"/>
      <c r="J76" s="34"/>
      <c r="K76" s="99"/>
      <c r="L76" s="99"/>
    </row>
    <row r="77" spans="1:12" s="41" customFormat="1" ht="13.5">
      <c r="A77" s="52" t="s">
        <v>302</v>
      </c>
      <c r="B77" s="161" t="s">
        <v>451</v>
      </c>
      <c r="C77" s="163" t="s">
        <v>334</v>
      </c>
      <c r="D77" s="163" t="s">
        <v>341</v>
      </c>
      <c r="E77" s="163">
        <v>1</v>
      </c>
      <c r="F77" s="39"/>
      <c r="G77" s="34"/>
      <c r="H77" s="34"/>
      <c r="I77" s="34"/>
      <c r="J77" s="34"/>
      <c r="K77" s="99"/>
      <c r="L77" s="99"/>
    </row>
    <row r="78" spans="1:12" s="41" customFormat="1" ht="13.5">
      <c r="A78" s="52" t="s">
        <v>303</v>
      </c>
      <c r="B78" s="161" t="s">
        <v>452</v>
      </c>
      <c r="C78" s="163" t="s">
        <v>334</v>
      </c>
      <c r="D78" s="163" t="s">
        <v>341</v>
      </c>
      <c r="E78" s="163">
        <v>1</v>
      </c>
      <c r="F78" s="39"/>
      <c r="G78" s="34"/>
      <c r="H78" s="34"/>
      <c r="I78" s="34"/>
      <c r="J78" s="34"/>
      <c r="K78" s="99"/>
      <c r="L78" s="99"/>
    </row>
    <row r="79" spans="1:12" s="41" customFormat="1" ht="13.5">
      <c r="A79" s="52" t="s">
        <v>304</v>
      </c>
      <c r="B79" s="161" t="s">
        <v>453</v>
      </c>
      <c r="C79" s="163" t="s">
        <v>334</v>
      </c>
      <c r="D79" s="163" t="s">
        <v>341</v>
      </c>
      <c r="E79" s="163">
        <v>1</v>
      </c>
      <c r="F79" s="39"/>
      <c r="G79" s="34"/>
      <c r="H79" s="34"/>
      <c r="I79" s="34"/>
      <c r="J79" s="34"/>
      <c r="K79" s="99"/>
      <c r="L79" s="99"/>
    </row>
    <row r="80" spans="1:12" s="41" customFormat="1" ht="13.5">
      <c r="A80" s="52" t="s">
        <v>305</v>
      </c>
      <c r="B80" s="161" t="s">
        <v>454</v>
      </c>
      <c r="C80" s="163" t="s">
        <v>334</v>
      </c>
      <c r="D80" s="163" t="s">
        <v>341</v>
      </c>
      <c r="E80" s="163">
        <v>1</v>
      </c>
      <c r="F80" s="39"/>
      <c r="G80" s="34"/>
      <c r="H80" s="34"/>
      <c r="I80" s="34"/>
      <c r="J80" s="34"/>
      <c r="K80" s="99"/>
      <c r="L80" s="99"/>
    </row>
    <row r="81" spans="1:12" s="41" customFormat="1" ht="13.5">
      <c r="A81" s="52" t="s">
        <v>306</v>
      </c>
      <c r="B81" s="161" t="s">
        <v>455</v>
      </c>
      <c r="C81" s="163" t="s">
        <v>334</v>
      </c>
      <c r="D81" s="163" t="s">
        <v>341</v>
      </c>
      <c r="E81" s="163">
        <v>1</v>
      </c>
      <c r="F81" s="39"/>
      <c r="G81" s="34"/>
      <c r="H81" s="34"/>
      <c r="I81" s="34"/>
      <c r="J81" s="34"/>
      <c r="K81" s="99"/>
      <c r="L81" s="99"/>
    </row>
    <row r="82" spans="1:12" s="41" customFormat="1" ht="13.5">
      <c r="A82" s="52" t="s">
        <v>307</v>
      </c>
      <c r="B82" s="161" t="s">
        <v>456</v>
      </c>
      <c r="C82" s="163" t="s">
        <v>457</v>
      </c>
      <c r="D82" s="163" t="s">
        <v>238</v>
      </c>
      <c r="E82" s="163">
        <v>1</v>
      </c>
      <c r="F82" s="39"/>
      <c r="G82" s="34"/>
      <c r="H82" s="34"/>
      <c r="I82" s="34"/>
      <c r="J82" s="34"/>
      <c r="K82" s="99"/>
      <c r="L82" s="99"/>
    </row>
    <row r="83" spans="1:12" s="41" customFormat="1" ht="13.5">
      <c r="A83" s="52" t="s">
        <v>308</v>
      </c>
      <c r="B83" s="161" t="s">
        <v>458</v>
      </c>
      <c r="C83" s="163" t="s">
        <v>459</v>
      </c>
      <c r="D83" s="163" t="s">
        <v>238</v>
      </c>
      <c r="E83" s="163">
        <v>1</v>
      </c>
      <c r="F83" s="39"/>
      <c r="G83" s="34"/>
      <c r="H83" s="34"/>
      <c r="I83" s="34"/>
      <c r="J83" s="34"/>
      <c r="K83" s="99"/>
      <c r="L83" s="99"/>
    </row>
    <row r="84" spans="1:12" s="41" customFormat="1" ht="13.5">
      <c r="A84" s="52" t="s">
        <v>309</v>
      </c>
      <c r="B84" s="161" t="s">
        <v>460</v>
      </c>
      <c r="C84" s="163" t="s">
        <v>461</v>
      </c>
      <c r="D84" s="163" t="s">
        <v>238</v>
      </c>
      <c r="E84" s="163">
        <v>1</v>
      </c>
      <c r="F84" s="39"/>
      <c r="G84" s="34"/>
      <c r="H84" s="34"/>
      <c r="I84" s="34"/>
      <c r="J84" s="34"/>
      <c r="K84" s="99"/>
      <c r="L84" s="99"/>
    </row>
    <row r="85" spans="1:12" s="41" customFormat="1" ht="13.5">
      <c r="A85" s="52" t="s">
        <v>310</v>
      </c>
      <c r="B85" s="161" t="s">
        <v>462</v>
      </c>
      <c r="C85" s="163" t="s">
        <v>463</v>
      </c>
      <c r="D85" s="163" t="s">
        <v>238</v>
      </c>
      <c r="E85" s="163">
        <v>1</v>
      </c>
      <c r="F85" s="39"/>
      <c r="G85" s="34"/>
      <c r="H85" s="34"/>
      <c r="I85" s="34"/>
      <c r="J85" s="34"/>
      <c r="K85" s="99"/>
      <c r="L85" s="99"/>
    </row>
    <row r="86" spans="1:12" s="41" customFormat="1" ht="13.5">
      <c r="A86" s="52" t="s">
        <v>311</v>
      </c>
      <c r="B86" s="161" t="s">
        <v>464</v>
      </c>
      <c r="C86" s="163" t="s">
        <v>465</v>
      </c>
      <c r="D86" s="163" t="s">
        <v>238</v>
      </c>
      <c r="E86" s="163">
        <v>2</v>
      </c>
      <c r="F86" s="39"/>
      <c r="G86" s="34"/>
      <c r="H86" s="34"/>
      <c r="I86" s="34"/>
      <c r="J86" s="34"/>
      <c r="K86" s="82"/>
      <c r="L86" s="82"/>
    </row>
    <row r="87" spans="1:12" s="41" customFormat="1" ht="13.5">
      <c r="A87" s="52" t="s">
        <v>312</v>
      </c>
      <c r="B87" s="161" t="s">
        <v>466</v>
      </c>
      <c r="C87" s="163" t="s">
        <v>334</v>
      </c>
      <c r="D87" s="163" t="s">
        <v>341</v>
      </c>
      <c r="E87" s="163">
        <v>1</v>
      </c>
      <c r="F87" s="39"/>
      <c r="G87" s="34"/>
      <c r="H87" s="34"/>
      <c r="I87" s="34"/>
      <c r="J87" s="34"/>
      <c r="K87" s="99"/>
      <c r="L87" s="99"/>
    </row>
    <row r="88" spans="1:12" s="41" customFormat="1" ht="13.5">
      <c r="A88" s="52" t="s">
        <v>313</v>
      </c>
      <c r="B88" s="162" t="s">
        <v>467</v>
      </c>
      <c r="C88" s="163" t="s">
        <v>468</v>
      </c>
      <c r="D88" s="163" t="s">
        <v>469</v>
      </c>
      <c r="E88" s="163">
        <v>1</v>
      </c>
      <c r="F88" s="39"/>
      <c r="G88" s="34"/>
      <c r="H88" s="34"/>
      <c r="I88" s="34"/>
      <c r="J88" s="34"/>
      <c r="K88" s="99"/>
      <c r="L88" s="99"/>
    </row>
    <row r="89" spans="1:12" s="41" customFormat="1" ht="13.5">
      <c r="A89" s="52" t="s">
        <v>314</v>
      </c>
      <c r="B89" s="162" t="s">
        <v>470</v>
      </c>
      <c r="C89" s="163" t="s">
        <v>471</v>
      </c>
      <c r="D89" s="163" t="s">
        <v>238</v>
      </c>
      <c r="E89" s="163">
        <v>1</v>
      </c>
      <c r="F89" s="39"/>
      <c r="G89" s="34"/>
      <c r="H89" s="34"/>
      <c r="I89" s="34"/>
      <c r="J89" s="34"/>
      <c r="K89" s="99"/>
      <c r="L89" s="99"/>
    </row>
    <row r="90" spans="1:12" s="41" customFormat="1" ht="13.5">
      <c r="A90" s="52" t="s">
        <v>315</v>
      </c>
      <c r="B90" s="162" t="s">
        <v>401</v>
      </c>
      <c r="C90" s="163" t="s">
        <v>472</v>
      </c>
      <c r="D90" s="163" t="s">
        <v>238</v>
      </c>
      <c r="E90" s="163">
        <v>2</v>
      </c>
      <c r="F90" s="39"/>
      <c r="G90" s="34"/>
      <c r="H90" s="34"/>
      <c r="I90" s="34"/>
      <c r="J90" s="34"/>
      <c r="K90" s="99"/>
      <c r="L90" s="99"/>
    </row>
    <row r="91" spans="1:12" s="41" customFormat="1" ht="13.5">
      <c r="A91" s="52" t="s">
        <v>316</v>
      </c>
      <c r="B91" s="162" t="s">
        <v>473</v>
      </c>
      <c r="C91" s="163" t="s">
        <v>474</v>
      </c>
      <c r="D91" s="163" t="s">
        <v>238</v>
      </c>
      <c r="E91" s="163">
        <v>1</v>
      </c>
      <c r="F91" s="39"/>
      <c r="G91" s="34"/>
      <c r="H91" s="34"/>
      <c r="I91" s="34"/>
      <c r="J91" s="34"/>
      <c r="K91" s="99"/>
      <c r="L91" s="99"/>
    </row>
    <row r="92" spans="1:12" s="41" customFormat="1" ht="13.5">
      <c r="A92" s="52" t="s">
        <v>317</v>
      </c>
      <c r="B92" s="162" t="s">
        <v>475</v>
      </c>
      <c r="C92" s="163" t="s">
        <v>476</v>
      </c>
      <c r="D92" s="163" t="s">
        <v>469</v>
      </c>
      <c r="E92" s="163">
        <v>1</v>
      </c>
      <c r="F92" s="39"/>
      <c r="G92" s="34"/>
      <c r="H92" s="34"/>
      <c r="I92" s="34"/>
      <c r="J92" s="34"/>
      <c r="K92" s="99"/>
      <c r="L92" s="99"/>
    </row>
    <row r="93" spans="1:12" s="41" customFormat="1" ht="13.5">
      <c r="A93" s="52" t="s">
        <v>318</v>
      </c>
      <c r="B93" s="164" t="s">
        <v>477</v>
      </c>
      <c r="C93" s="163" t="s">
        <v>326</v>
      </c>
      <c r="D93" s="163" t="s">
        <v>329</v>
      </c>
      <c r="E93" s="163">
        <v>4</v>
      </c>
      <c r="F93" s="39"/>
      <c r="G93" s="34"/>
      <c r="H93" s="34"/>
      <c r="I93" s="34"/>
      <c r="J93" s="34"/>
      <c r="K93" s="99"/>
      <c r="L93" s="99"/>
    </row>
    <row r="94" spans="1:12" s="41" customFormat="1" ht="13.5">
      <c r="A94" s="52" t="s">
        <v>319</v>
      </c>
      <c r="B94" s="162" t="s">
        <v>478</v>
      </c>
      <c r="C94" s="163" t="s">
        <v>479</v>
      </c>
      <c r="D94" s="163" t="s">
        <v>238</v>
      </c>
      <c r="E94" s="163">
        <v>1</v>
      </c>
      <c r="F94" s="39"/>
      <c r="G94" s="34"/>
      <c r="H94" s="34"/>
      <c r="I94" s="34"/>
      <c r="J94" s="34"/>
      <c r="K94" s="99"/>
      <c r="L94" s="99"/>
    </row>
    <row r="95" spans="1:12" s="41" customFormat="1" ht="41.25">
      <c r="A95" s="52" t="s">
        <v>320</v>
      </c>
      <c r="B95" s="162" t="s">
        <v>480</v>
      </c>
      <c r="C95" s="163" t="s">
        <v>481</v>
      </c>
      <c r="D95" s="163" t="s">
        <v>238</v>
      </c>
      <c r="E95" s="163">
        <v>1</v>
      </c>
      <c r="F95" s="39"/>
      <c r="G95" s="34"/>
      <c r="H95" s="34"/>
      <c r="I95" s="34"/>
      <c r="J95" s="34"/>
      <c r="K95" s="99"/>
      <c r="L95" s="99"/>
    </row>
    <row r="96" spans="1:12" s="41" customFormat="1" ht="41.25">
      <c r="A96" s="52" t="s">
        <v>321</v>
      </c>
      <c r="B96" s="162" t="s">
        <v>482</v>
      </c>
      <c r="C96" s="163" t="s">
        <v>483</v>
      </c>
      <c r="D96" s="163" t="s">
        <v>238</v>
      </c>
      <c r="E96" s="163">
        <v>1</v>
      </c>
      <c r="F96" s="39"/>
      <c r="G96" s="34"/>
      <c r="H96" s="34"/>
      <c r="I96" s="34"/>
      <c r="J96" s="34"/>
      <c r="K96" s="99"/>
      <c r="L96" s="99"/>
    </row>
    <row r="97" spans="1:12" s="41" customFormat="1" ht="13.5">
      <c r="A97" s="52" t="s">
        <v>322</v>
      </c>
      <c r="B97" s="164" t="s">
        <v>484</v>
      </c>
      <c r="C97" s="163" t="s">
        <v>326</v>
      </c>
      <c r="D97" s="163" t="s">
        <v>485</v>
      </c>
      <c r="E97" s="163">
        <v>2</v>
      </c>
      <c r="F97" s="39"/>
      <c r="G97" s="34"/>
      <c r="H97" s="34"/>
      <c r="I97" s="34"/>
      <c r="J97" s="34"/>
      <c r="K97" s="99"/>
      <c r="L97" s="99"/>
    </row>
    <row r="98" spans="1:12" s="41" customFormat="1" ht="41.25">
      <c r="A98" s="52" t="s">
        <v>323</v>
      </c>
      <c r="B98" s="162" t="s">
        <v>486</v>
      </c>
      <c r="C98" s="163" t="s">
        <v>487</v>
      </c>
      <c r="D98" s="163" t="s">
        <v>129</v>
      </c>
      <c r="E98" s="163">
        <v>4</v>
      </c>
      <c r="F98" s="39"/>
      <c r="G98" s="34"/>
      <c r="H98" s="34"/>
      <c r="I98" s="34"/>
      <c r="J98" s="34"/>
      <c r="K98" s="99"/>
      <c r="L98" s="99"/>
    </row>
    <row r="99" spans="1:12" s="41" customFormat="1" ht="41.25">
      <c r="A99" s="52" t="s">
        <v>324</v>
      </c>
      <c r="B99" s="162" t="s">
        <v>488</v>
      </c>
      <c r="C99" s="163" t="s">
        <v>487</v>
      </c>
      <c r="D99" s="163" t="s">
        <v>129</v>
      </c>
      <c r="E99" s="163">
        <v>3</v>
      </c>
      <c r="F99" s="39"/>
      <c r="G99" s="34"/>
      <c r="H99" s="34"/>
      <c r="I99" s="34"/>
      <c r="J99" s="34"/>
      <c r="K99" s="99"/>
      <c r="L99" s="99"/>
    </row>
    <row r="100" spans="1:12" s="41" customFormat="1" ht="13.5">
      <c r="A100" s="55"/>
      <c r="B100" s="57"/>
      <c r="C100" s="58"/>
      <c r="D100" s="59"/>
      <c r="E100" s="33"/>
      <c r="F100" s="39"/>
      <c r="G100" s="34"/>
      <c r="H100" s="34"/>
      <c r="I100" s="34"/>
      <c r="J100" s="34"/>
      <c r="K100" s="99"/>
      <c r="L100" s="99"/>
    </row>
    <row r="101" spans="1:13" ht="13.5" customHeight="1">
      <c r="A101" s="218" t="s">
        <v>63</v>
      </c>
      <c r="B101" s="218"/>
      <c r="C101" s="218"/>
      <c r="D101" s="218"/>
      <c r="E101" s="218"/>
      <c r="F101" s="218"/>
      <c r="G101" s="218"/>
      <c r="H101" s="218"/>
      <c r="I101" s="218"/>
      <c r="J101" s="218"/>
      <c r="M101" s="82"/>
    </row>
    <row r="102" spans="1:13" ht="13.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M102" s="82"/>
    </row>
    <row r="103" spans="1:13" ht="18.75" customHeight="1">
      <c r="A103" s="212" t="s">
        <v>66</v>
      </c>
      <c r="B103" s="212"/>
      <c r="C103" s="42"/>
      <c r="D103" s="43"/>
      <c r="E103" s="43"/>
      <c r="F103" s="43"/>
      <c r="G103" s="35"/>
      <c r="H103" s="35"/>
      <c r="I103" s="35"/>
      <c r="J103" s="35"/>
      <c r="M103" s="82"/>
    </row>
    <row r="104" spans="1:13" ht="52.5" customHeight="1">
      <c r="A104" s="45" t="s">
        <v>50</v>
      </c>
      <c r="B104" s="45" t="s">
        <v>40</v>
      </c>
      <c r="C104" s="214" t="s">
        <v>53</v>
      </c>
      <c r="D104" s="215"/>
      <c r="E104" s="45" t="s">
        <v>41</v>
      </c>
      <c r="F104" s="45" t="s">
        <v>42</v>
      </c>
      <c r="G104" s="45" t="s">
        <v>57</v>
      </c>
      <c r="H104" s="45" t="s">
        <v>58</v>
      </c>
      <c r="I104" s="46" t="s">
        <v>59</v>
      </c>
      <c r="J104" s="46" t="s">
        <v>54</v>
      </c>
      <c r="M104" s="82"/>
    </row>
    <row r="105" spans="1:13" ht="13.5">
      <c r="A105" s="47"/>
      <c r="B105" s="68"/>
      <c r="C105" s="216"/>
      <c r="D105" s="217"/>
      <c r="E105" s="36"/>
      <c r="F105" s="67"/>
      <c r="G105" s="67"/>
      <c r="H105" s="67"/>
      <c r="I105" s="66"/>
      <c r="J105" s="56"/>
      <c r="M105" s="82"/>
    </row>
    <row r="106" spans="1:13" ht="13.5">
      <c r="A106" s="47"/>
      <c r="B106" s="68"/>
      <c r="C106" s="216"/>
      <c r="D106" s="217"/>
      <c r="E106" s="36"/>
      <c r="F106" s="67"/>
      <c r="G106" s="67"/>
      <c r="H106" s="67"/>
      <c r="I106" s="66"/>
      <c r="J106" s="56"/>
      <c r="M106" s="82"/>
    </row>
    <row r="107" spans="1:13" ht="13.5">
      <c r="A107" s="47"/>
      <c r="B107" s="68"/>
      <c r="C107" s="216"/>
      <c r="D107" s="217"/>
      <c r="E107" s="36"/>
      <c r="F107" s="67"/>
      <c r="G107" s="67"/>
      <c r="H107" s="67"/>
      <c r="I107" s="66"/>
      <c r="J107" s="56"/>
      <c r="M107" s="82"/>
    </row>
    <row r="108" spans="1:13" ht="13.5">
      <c r="A108" s="47"/>
      <c r="B108" s="68"/>
      <c r="C108" s="216"/>
      <c r="D108" s="217"/>
      <c r="E108" s="36"/>
      <c r="F108" s="67"/>
      <c r="G108" s="67"/>
      <c r="H108" s="67"/>
      <c r="I108" s="66"/>
      <c r="J108" s="56"/>
      <c r="M108" s="82"/>
    </row>
    <row r="109" spans="1:13" ht="13.5">
      <c r="A109" s="47"/>
      <c r="B109" s="68"/>
      <c r="C109" s="216"/>
      <c r="D109" s="217"/>
      <c r="E109" s="36"/>
      <c r="F109" s="67"/>
      <c r="G109" s="67"/>
      <c r="H109" s="67"/>
      <c r="I109" s="66"/>
      <c r="J109" s="56"/>
      <c r="M109" s="82"/>
    </row>
    <row r="110" spans="1:13" ht="13.5">
      <c r="A110" s="47"/>
      <c r="B110" s="68"/>
      <c r="C110" s="216"/>
      <c r="D110" s="217"/>
      <c r="E110" s="36"/>
      <c r="F110" s="67"/>
      <c r="G110" s="67"/>
      <c r="H110" s="67"/>
      <c r="I110" s="66"/>
      <c r="J110" s="56"/>
      <c r="M110" s="82"/>
    </row>
    <row r="111" spans="1:13" ht="13.5">
      <c r="A111" s="47"/>
      <c r="B111" s="68"/>
      <c r="C111" s="216"/>
      <c r="D111" s="217"/>
      <c r="E111" s="36"/>
      <c r="F111" s="67"/>
      <c r="G111" s="67"/>
      <c r="H111" s="67"/>
      <c r="I111" s="66"/>
      <c r="J111" s="56"/>
      <c r="M111" s="82"/>
    </row>
    <row r="112" spans="1:13" ht="13.5">
      <c r="A112" s="47"/>
      <c r="B112" s="68"/>
      <c r="C112" s="216"/>
      <c r="D112" s="217"/>
      <c r="E112" s="36"/>
      <c r="F112" s="67"/>
      <c r="G112" s="67"/>
      <c r="H112" s="67"/>
      <c r="I112" s="66"/>
      <c r="J112" s="56"/>
      <c r="M112" s="82"/>
    </row>
    <row r="113" spans="1:13" ht="13.5">
      <c r="A113" s="47"/>
      <c r="B113" s="68"/>
      <c r="C113" s="216"/>
      <c r="D113" s="217"/>
      <c r="E113" s="36"/>
      <c r="F113" s="67"/>
      <c r="G113" s="67"/>
      <c r="H113" s="67"/>
      <c r="I113" s="66"/>
      <c r="J113" s="56"/>
      <c r="M113" s="82"/>
    </row>
    <row r="114" spans="1:13" ht="13.5">
      <c r="A114" s="47"/>
      <c r="B114" s="68"/>
      <c r="C114" s="216"/>
      <c r="D114" s="217"/>
      <c r="E114" s="36"/>
      <c r="F114" s="67"/>
      <c r="G114" s="67"/>
      <c r="H114" s="67"/>
      <c r="I114" s="66"/>
      <c r="J114" s="56"/>
      <c r="M114" s="82"/>
    </row>
    <row r="115" spans="1:13" ht="13.5">
      <c r="A115" s="47"/>
      <c r="B115" s="68"/>
      <c r="C115" s="216"/>
      <c r="D115" s="217"/>
      <c r="E115" s="36"/>
      <c r="F115" s="67"/>
      <c r="G115" s="67"/>
      <c r="H115" s="67"/>
      <c r="I115" s="66"/>
      <c r="J115" s="56"/>
      <c r="M115" s="82"/>
    </row>
    <row r="116" spans="1:13" ht="13.5">
      <c r="A116" s="47"/>
      <c r="B116" s="68"/>
      <c r="C116" s="216"/>
      <c r="D116" s="217"/>
      <c r="E116" s="36"/>
      <c r="F116" s="67"/>
      <c r="G116" s="67"/>
      <c r="H116" s="67"/>
      <c r="I116" s="66"/>
      <c r="J116" s="56"/>
      <c r="M116" s="82"/>
    </row>
    <row r="117" spans="1:13" ht="13.5">
      <c r="A117" s="47"/>
      <c r="B117" s="68"/>
      <c r="C117" s="79"/>
      <c r="D117" s="80"/>
      <c r="E117" s="36"/>
      <c r="F117" s="67"/>
      <c r="G117" s="67"/>
      <c r="H117" s="67"/>
      <c r="I117" s="66"/>
      <c r="J117" s="56"/>
      <c r="M117" s="82"/>
    </row>
    <row r="118" spans="1:13" ht="13.5">
      <c r="A118" s="47"/>
      <c r="B118" s="68"/>
      <c r="C118" s="79"/>
      <c r="D118" s="80"/>
      <c r="E118" s="36"/>
      <c r="F118" s="67"/>
      <c r="G118" s="67"/>
      <c r="H118" s="67"/>
      <c r="I118" s="66"/>
      <c r="J118" s="56"/>
      <c r="M118" s="82"/>
    </row>
    <row r="119" spans="1:13" ht="13.5">
      <c r="A119" s="47"/>
      <c r="B119" s="68"/>
      <c r="C119" s="79"/>
      <c r="D119" s="80"/>
      <c r="E119" s="36"/>
      <c r="F119" s="67"/>
      <c r="G119" s="67"/>
      <c r="H119" s="67"/>
      <c r="I119" s="66"/>
      <c r="J119" s="56"/>
      <c r="M119" s="82"/>
    </row>
    <row r="120" spans="1:13" ht="13.5">
      <c r="A120" s="47"/>
      <c r="B120" s="68"/>
      <c r="C120" s="79"/>
      <c r="D120" s="80"/>
      <c r="E120" s="36"/>
      <c r="F120" s="67"/>
      <c r="G120" s="67"/>
      <c r="H120" s="67"/>
      <c r="I120" s="66"/>
      <c r="J120" s="56"/>
      <c r="M120" s="82"/>
    </row>
    <row r="121" spans="1:13" ht="13.5">
      <c r="A121" s="47"/>
      <c r="B121" s="68"/>
      <c r="C121" s="79"/>
      <c r="D121" s="80"/>
      <c r="E121" s="36"/>
      <c r="F121" s="67"/>
      <c r="G121" s="67"/>
      <c r="H121" s="67"/>
      <c r="I121" s="66"/>
      <c r="J121" s="56"/>
      <c r="M121" s="82"/>
    </row>
    <row r="122" spans="1:13" ht="13.5">
      <c r="A122" s="47"/>
      <c r="B122" s="68"/>
      <c r="C122" s="79"/>
      <c r="D122" s="80"/>
      <c r="E122" s="36"/>
      <c r="F122" s="67"/>
      <c r="G122" s="67"/>
      <c r="H122" s="67"/>
      <c r="I122" s="66"/>
      <c r="J122" s="56"/>
      <c r="M122" s="82"/>
    </row>
    <row r="123" spans="1:13" ht="13.5">
      <c r="A123" s="47"/>
      <c r="B123" s="68"/>
      <c r="C123" s="79"/>
      <c r="D123" s="80"/>
      <c r="E123" s="36"/>
      <c r="F123" s="67"/>
      <c r="G123" s="67"/>
      <c r="H123" s="67"/>
      <c r="I123" s="66"/>
      <c r="J123" s="56"/>
      <c r="M123" s="82"/>
    </row>
    <row r="124" spans="1:13" ht="13.5">
      <c r="A124" s="47"/>
      <c r="B124" s="68"/>
      <c r="C124" s="79"/>
      <c r="D124" s="80"/>
      <c r="E124" s="36"/>
      <c r="F124" s="67"/>
      <c r="G124" s="67"/>
      <c r="H124" s="67"/>
      <c r="I124" s="66"/>
      <c r="J124" s="56"/>
      <c r="M124" s="82"/>
    </row>
    <row r="125" spans="1:13" ht="13.5">
      <c r="A125" s="47"/>
      <c r="B125" s="68"/>
      <c r="C125" s="79"/>
      <c r="D125" s="80"/>
      <c r="E125" s="36"/>
      <c r="F125" s="67"/>
      <c r="G125" s="67"/>
      <c r="H125" s="67"/>
      <c r="I125" s="66"/>
      <c r="J125" s="56"/>
      <c r="M125" s="82"/>
    </row>
    <row r="126" spans="1:13" ht="13.5">
      <c r="A126" s="47"/>
      <c r="B126" s="68"/>
      <c r="C126" s="79"/>
      <c r="D126" s="80"/>
      <c r="E126" s="36"/>
      <c r="F126" s="67"/>
      <c r="G126" s="67"/>
      <c r="H126" s="67"/>
      <c r="I126" s="66"/>
      <c r="J126" s="56"/>
      <c r="M126" s="82"/>
    </row>
    <row r="127" spans="1:13" ht="13.5">
      <c r="A127" s="47"/>
      <c r="B127" s="68"/>
      <c r="C127" s="216"/>
      <c r="D127" s="217"/>
      <c r="E127" s="36"/>
      <c r="F127" s="67"/>
      <c r="G127" s="67"/>
      <c r="H127" s="67"/>
      <c r="I127" s="66"/>
      <c r="J127" s="56"/>
      <c r="M127" s="82"/>
    </row>
    <row r="128" spans="1:13" ht="13.5">
      <c r="A128" s="47"/>
      <c r="B128" s="68"/>
      <c r="C128" s="79"/>
      <c r="D128" s="80"/>
      <c r="E128" s="36"/>
      <c r="F128" s="67"/>
      <c r="G128" s="67"/>
      <c r="H128" s="67"/>
      <c r="I128" s="66"/>
      <c r="J128" s="56"/>
      <c r="M128" s="82"/>
    </row>
    <row r="129" spans="1:13" ht="13.5">
      <c r="A129" s="47"/>
      <c r="B129" s="68"/>
      <c r="C129" s="79"/>
      <c r="D129" s="80"/>
      <c r="E129" s="36"/>
      <c r="F129" s="67"/>
      <c r="G129" s="67"/>
      <c r="H129" s="67"/>
      <c r="I129" s="66"/>
      <c r="J129" s="56"/>
      <c r="M129" s="82"/>
    </row>
    <row r="130" spans="1:13" ht="13.5">
      <c r="A130" s="47"/>
      <c r="B130" s="68"/>
      <c r="C130" s="216"/>
      <c r="D130" s="217"/>
      <c r="E130" s="36"/>
      <c r="F130" s="67"/>
      <c r="G130" s="67"/>
      <c r="H130" s="67"/>
      <c r="I130" s="66"/>
      <c r="J130" s="56"/>
      <c r="M130" s="82"/>
    </row>
    <row r="131" spans="1:13" ht="13.5">
      <c r="A131" s="47"/>
      <c r="B131" s="68"/>
      <c r="C131" s="79"/>
      <c r="D131" s="80"/>
      <c r="E131" s="36"/>
      <c r="F131" s="67"/>
      <c r="G131" s="67"/>
      <c r="H131" s="67"/>
      <c r="I131" s="66"/>
      <c r="J131" s="56"/>
      <c r="M131" s="82"/>
    </row>
    <row r="132" spans="1:13" ht="13.5">
      <c r="A132" s="47"/>
      <c r="B132" s="68"/>
      <c r="C132" s="79"/>
      <c r="D132" s="80"/>
      <c r="E132" s="36"/>
      <c r="F132" s="67"/>
      <c r="G132" s="67"/>
      <c r="H132" s="67"/>
      <c r="I132" s="66"/>
      <c r="J132" s="56"/>
      <c r="M132" s="82"/>
    </row>
    <row r="133" spans="1:13" ht="13.5">
      <c r="A133" s="47"/>
      <c r="B133" s="68"/>
      <c r="C133" s="216"/>
      <c r="D133" s="217"/>
      <c r="E133" s="36"/>
      <c r="F133" s="67"/>
      <c r="G133" s="67"/>
      <c r="H133" s="67"/>
      <c r="I133" s="66"/>
      <c r="J133" s="56"/>
      <c r="M133" s="82"/>
    </row>
    <row r="134" spans="1:13" ht="13.5">
      <c r="A134" s="47"/>
      <c r="B134" s="68"/>
      <c r="C134" s="216"/>
      <c r="D134" s="217"/>
      <c r="E134" s="36"/>
      <c r="F134" s="67"/>
      <c r="G134" s="67"/>
      <c r="H134" s="67"/>
      <c r="I134" s="66"/>
      <c r="J134" s="56"/>
      <c r="M134" s="82"/>
    </row>
    <row r="135" spans="1:13" ht="13.5" customHeight="1">
      <c r="A135" s="220" t="s">
        <v>68</v>
      </c>
      <c r="B135" s="221"/>
      <c r="C135" s="221"/>
      <c r="D135" s="221"/>
      <c r="E135" s="221"/>
      <c r="F135" s="221"/>
      <c r="G135" s="221"/>
      <c r="H135" s="221"/>
      <c r="I135" s="222"/>
      <c r="J135" s="64">
        <f>SUM(J105:J134)</f>
        <v>0</v>
      </c>
      <c r="M135" s="82"/>
    </row>
    <row r="136" spans="1:13" ht="75" customHeight="1">
      <c r="A136" s="219" t="s">
        <v>60</v>
      </c>
      <c r="B136" s="219"/>
      <c r="C136" s="219"/>
      <c r="D136" s="219"/>
      <c r="E136" s="219"/>
      <c r="F136" s="219"/>
      <c r="G136" s="219"/>
      <c r="H136" s="219"/>
      <c r="I136" s="219"/>
      <c r="J136" s="219"/>
      <c r="M136" s="82"/>
    </row>
    <row r="137" spans="1:13" ht="14.25" customHeight="1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M137" s="82"/>
    </row>
    <row r="138" spans="1:13" ht="21" customHeight="1">
      <c r="A138" s="223"/>
      <c r="B138" s="223"/>
      <c r="M138" s="82"/>
    </row>
    <row r="139" spans="1:13" ht="56.25" customHeight="1">
      <c r="A139" s="119"/>
      <c r="B139" s="120"/>
      <c r="C139" s="120"/>
      <c r="D139" s="120"/>
      <c r="E139" s="225"/>
      <c r="F139" s="225"/>
      <c r="G139" s="224"/>
      <c r="H139" s="224"/>
      <c r="I139" s="121"/>
      <c r="J139" s="121"/>
      <c r="M139" s="82"/>
    </row>
    <row r="140" spans="1:15" ht="13.5">
      <c r="A140" s="226"/>
      <c r="B140" s="224"/>
      <c r="C140" s="224"/>
      <c r="D140" s="224"/>
      <c r="E140" s="115"/>
      <c r="F140" s="224"/>
      <c r="G140" s="224"/>
      <c r="H140" s="224"/>
      <c r="I140" s="227"/>
      <c r="J140" s="228"/>
      <c r="M140" s="82"/>
      <c r="O140" s="37"/>
    </row>
    <row r="141" spans="1:15" ht="13.5">
      <c r="A141" s="226"/>
      <c r="B141" s="224"/>
      <c r="C141" s="224"/>
      <c r="D141" s="224"/>
      <c r="E141" s="115"/>
      <c r="F141" s="224"/>
      <c r="G141" s="224"/>
      <c r="H141" s="224"/>
      <c r="I141" s="227"/>
      <c r="J141" s="228"/>
      <c r="M141" s="82"/>
      <c r="O141" s="37"/>
    </row>
    <row r="142" spans="1:15" ht="13.5">
      <c r="A142" s="226"/>
      <c r="B142" s="224"/>
      <c r="C142" s="224"/>
      <c r="D142" s="224"/>
      <c r="E142" s="115"/>
      <c r="F142" s="229"/>
      <c r="G142" s="229"/>
      <c r="H142" s="229"/>
      <c r="I142" s="227"/>
      <c r="J142" s="228"/>
      <c r="M142" s="82"/>
      <c r="O142" s="37"/>
    </row>
    <row r="143" spans="1:15" ht="13.5">
      <c r="A143" s="226"/>
      <c r="B143" s="224"/>
      <c r="C143" s="224"/>
      <c r="D143" s="224"/>
      <c r="E143" s="115"/>
      <c r="F143" s="224"/>
      <c r="G143" s="224"/>
      <c r="H143" s="224"/>
      <c r="I143" s="227"/>
      <c r="J143" s="228"/>
      <c r="M143" s="82"/>
      <c r="O143" s="37"/>
    </row>
    <row r="144" spans="1:15" ht="13.5">
      <c r="A144" s="226"/>
      <c r="B144" s="224"/>
      <c r="C144" s="224"/>
      <c r="D144" s="224"/>
      <c r="E144" s="115"/>
      <c r="F144" s="224"/>
      <c r="G144" s="224"/>
      <c r="H144" s="224"/>
      <c r="I144" s="227"/>
      <c r="J144" s="228"/>
      <c r="M144" s="82"/>
      <c r="O144" s="37"/>
    </row>
    <row r="145" spans="1:15" ht="13.5">
      <c r="A145" s="226"/>
      <c r="B145" s="224"/>
      <c r="C145" s="224"/>
      <c r="D145" s="224"/>
      <c r="E145" s="115"/>
      <c r="F145" s="224"/>
      <c r="G145" s="224"/>
      <c r="H145" s="224"/>
      <c r="I145" s="227"/>
      <c r="J145" s="228"/>
      <c r="M145" s="82"/>
      <c r="O145" s="37"/>
    </row>
    <row r="146" spans="1:15" ht="18.75" customHeight="1">
      <c r="A146" s="226"/>
      <c r="B146" s="224"/>
      <c r="C146" s="224"/>
      <c r="D146" s="224"/>
      <c r="E146" s="115"/>
      <c r="F146" s="224"/>
      <c r="G146" s="224"/>
      <c r="H146" s="224"/>
      <c r="I146" s="227"/>
      <c r="J146" s="228"/>
      <c r="M146" s="82"/>
      <c r="O146" s="37"/>
    </row>
    <row r="147" spans="1:15" ht="13.5">
      <c r="A147" s="226"/>
      <c r="B147" s="224"/>
      <c r="C147" s="224"/>
      <c r="D147" s="224"/>
      <c r="E147" s="115"/>
      <c r="F147" s="224"/>
      <c r="G147" s="224"/>
      <c r="H147" s="224"/>
      <c r="I147" s="227"/>
      <c r="J147" s="228"/>
      <c r="M147" s="82"/>
      <c r="O147" s="37"/>
    </row>
    <row r="148" spans="1:15" ht="13.5">
      <c r="A148" s="226"/>
      <c r="B148" s="224"/>
      <c r="C148" s="224"/>
      <c r="D148" s="224"/>
      <c r="E148" s="115"/>
      <c r="F148" s="229"/>
      <c r="G148" s="229"/>
      <c r="H148" s="229"/>
      <c r="I148" s="227"/>
      <c r="J148" s="228"/>
      <c r="M148" s="82"/>
      <c r="O148" s="37"/>
    </row>
    <row r="149" spans="1:15" ht="13.5">
      <c r="A149" s="226"/>
      <c r="B149" s="224"/>
      <c r="C149" s="224"/>
      <c r="D149" s="224"/>
      <c r="E149" s="115"/>
      <c r="F149" s="224"/>
      <c r="G149" s="224"/>
      <c r="H149" s="224"/>
      <c r="I149" s="227"/>
      <c r="J149" s="228"/>
      <c r="M149" s="82"/>
      <c r="O149" s="37"/>
    </row>
    <row r="150" spans="1:15" ht="13.5">
      <c r="A150" s="226"/>
      <c r="B150" s="224"/>
      <c r="C150" s="224"/>
      <c r="D150" s="224"/>
      <c r="E150" s="115"/>
      <c r="F150" s="224"/>
      <c r="G150" s="224"/>
      <c r="H150" s="224"/>
      <c r="I150" s="227"/>
      <c r="J150" s="228"/>
      <c r="M150" s="82"/>
      <c r="O150" s="37"/>
    </row>
    <row r="151" spans="1:15" ht="13.5">
      <c r="A151" s="226"/>
      <c r="B151" s="224"/>
      <c r="C151" s="224"/>
      <c r="D151" s="224"/>
      <c r="E151" s="115"/>
      <c r="F151" s="224"/>
      <c r="G151" s="224"/>
      <c r="H151" s="224"/>
      <c r="I151" s="227"/>
      <c r="J151" s="228"/>
      <c r="M151" s="82"/>
      <c r="O151" s="37"/>
    </row>
    <row r="152" spans="1:15" ht="13.5" customHeight="1">
      <c r="A152" s="230"/>
      <c r="B152" s="230"/>
      <c r="C152" s="230"/>
      <c r="D152" s="230"/>
      <c r="E152" s="230"/>
      <c r="F152" s="230"/>
      <c r="G152" s="230"/>
      <c r="H152" s="230"/>
      <c r="I152" s="230"/>
      <c r="J152" s="75"/>
      <c r="M152" s="82"/>
      <c r="O152" s="37"/>
    </row>
    <row r="153" spans="1:15" ht="13.5">
      <c r="A153" s="125"/>
      <c r="B153" s="125"/>
      <c r="C153" s="125"/>
      <c r="D153" s="125"/>
      <c r="E153" s="125"/>
      <c r="F153" s="125"/>
      <c r="G153" s="125"/>
      <c r="H153" s="125"/>
      <c r="I153" s="125"/>
      <c r="J153" s="75"/>
      <c r="M153" s="82"/>
      <c r="O153" s="37"/>
    </row>
    <row r="154" spans="1:15" ht="19.5" customHeight="1">
      <c r="A154" s="223"/>
      <c r="B154" s="223"/>
      <c r="C154" s="223"/>
      <c r="D154" s="223"/>
      <c r="E154" s="223"/>
      <c r="F154" s="223"/>
      <c r="G154" s="33"/>
      <c r="H154" s="33"/>
      <c r="I154" s="33"/>
      <c r="J154" s="33"/>
      <c r="M154" s="82"/>
      <c r="O154" s="37"/>
    </row>
    <row r="155" spans="1:14" ht="89.25" customHeight="1">
      <c r="A155" s="71"/>
      <c r="B155" s="72"/>
      <c r="C155" s="126"/>
      <c r="D155" s="127"/>
      <c r="E155" s="126"/>
      <c r="F155" s="126"/>
      <c r="G155" s="33"/>
      <c r="H155" s="33"/>
      <c r="I155" s="33"/>
      <c r="J155" s="33"/>
      <c r="M155" s="82"/>
      <c r="N155" s="37"/>
    </row>
    <row r="156" spans="1:14" ht="14.25">
      <c r="A156" s="71"/>
      <c r="B156" s="117"/>
      <c r="C156" s="118"/>
      <c r="D156" s="128"/>
      <c r="E156" s="129"/>
      <c r="F156" s="76"/>
      <c r="G156" s="33"/>
      <c r="H156" s="33"/>
      <c r="I156" s="33"/>
      <c r="J156" s="33"/>
      <c r="M156" s="82"/>
      <c r="N156" s="37"/>
    </row>
    <row r="157" spans="1:14" ht="14.25">
      <c r="A157" s="71"/>
      <c r="B157" s="117"/>
      <c r="C157" s="118"/>
      <c r="D157" s="128"/>
      <c r="E157" s="129"/>
      <c r="F157" s="76"/>
      <c r="G157" s="33"/>
      <c r="H157" s="33"/>
      <c r="I157" s="33"/>
      <c r="J157" s="33"/>
      <c r="M157" s="82"/>
      <c r="N157" s="37"/>
    </row>
    <row r="158" spans="1:14" ht="14.25">
      <c r="A158" s="71"/>
      <c r="B158" s="72"/>
      <c r="C158" s="73"/>
      <c r="D158" s="72"/>
      <c r="E158" s="73"/>
      <c r="F158" s="76"/>
      <c r="G158" s="33"/>
      <c r="H158" s="33"/>
      <c r="I158" s="33"/>
      <c r="J158" s="33"/>
      <c r="M158" s="82"/>
      <c r="N158" s="37"/>
    </row>
    <row r="159" spans="1:14" ht="14.25">
      <c r="A159" s="71"/>
      <c r="B159" s="72"/>
      <c r="C159" s="73"/>
      <c r="D159" s="72"/>
      <c r="E159" s="73"/>
      <c r="F159" s="76"/>
      <c r="M159" s="82"/>
      <c r="N159" s="37"/>
    </row>
    <row r="160" spans="13:15" ht="13.5">
      <c r="M160" s="82"/>
      <c r="O160" s="37"/>
    </row>
    <row r="161" spans="13:15" ht="13.5">
      <c r="M161" s="82"/>
      <c r="O161" s="37"/>
    </row>
    <row r="162" spans="13:15" ht="13.5">
      <c r="M162" s="82"/>
      <c r="O162" s="37"/>
    </row>
    <row r="163" spans="13:15" ht="13.5">
      <c r="M163" s="82"/>
      <c r="O163" s="37"/>
    </row>
    <row r="164" spans="13:15" ht="13.5">
      <c r="M164" s="82"/>
      <c r="O164" s="37"/>
    </row>
    <row r="165" spans="13:15" ht="13.5">
      <c r="M165" s="82"/>
      <c r="O165" s="37"/>
    </row>
    <row r="166" spans="13:15" ht="13.5">
      <c r="M166" s="82"/>
      <c r="O166" s="37"/>
    </row>
    <row r="167" spans="13:15" ht="13.5">
      <c r="M167" s="82"/>
      <c r="O167" s="37"/>
    </row>
    <row r="168" spans="13:15" ht="13.5">
      <c r="M168" s="82"/>
      <c r="O168" s="37"/>
    </row>
    <row r="169" spans="13:15" ht="13.5">
      <c r="M169" s="82"/>
      <c r="O169" s="37"/>
    </row>
    <row r="170" spans="13:15" ht="13.5">
      <c r="M170" s="82"/>
      <c r="O170" s="37"/>
    </row>
    <row r="171" spans="13:15" ht="13.5">
      <c r="M171" s="82"/>
      <c r="O171" s="37"/>
    </row>
    <row r="172" spans="13:15" ht="13.5">
      <c r="M172" s="82"/>
      <c r="O172" s="37"/>
    </row>
    <row r="173" spans="13:15" ht="13.5">
      <c r="M173" s="82"/>
      <c r="O173" s="37"/>
    </row>
    <row r="174" spans="13:15" ht="13.5">
      <c r="M174" s="82"/>
      <c r="O174" s="37"/>
    </row>
  </sheetData>
  <sheetProtection/>
  <mergeCells count="51">
    <mergeCell ref="A152:I152"/>
    <mergeCell ref="A154:F154"/>
    <mergeCell ref="J146:J151"/>
    <mergeCell ref="F147:H147"/>
    <mergeCell ref="F148:H148"/>
    <mergeCell ref="F149:H149"/>
    <mergeCell ref="F150:H150"/>
    <mergeCell ref="F151:H151"/>
    <mergeCell ref="A146:A151"/>
    <mergeCell ref="B146:B151"/>
    <mergeCell ref="I146:I151"/>
    <mergeCell ref="I140:I145"/>
    <mergeCell ref="J140:J145"/>
    <mergeCell ref="F141:H141"/>
    <mergeCell ref="F142:H142"/>
    <mergeCell ref="F143:H143"/>
    <mergeCell ref="F144:H144"/>
    <mergeCell ref="C140:C145"/>
    <mergeCell ref="D140:D145"/>
    <mergeCell ref="F140:H140"/>
    <mergeCell ref="C146:C151"/>
    <mergeCell ref="D146:D151"/>
    <mergeCell ref="F146:H146"/>
    <mergeCell ref="C130:D130"/>
    <mergeCell ref="C133:D133"/>
    <mergeCell ref="C134:D134"/>
    <mergeCell ref="A135:I135"/>
    <mergeCell ref="A136:J136"/>
    <mergeCell ref="F145:H145"/>
    <mergeCell ref="A138:B138"/>
    <mergeCell ref="E139:H139"/>
    <mergeCell ref="A140:A145"/>
    <mergeCell ref="B140:B145"/>
    <mergeCell ref="C112:D112"/>
    <mergeCell ref="C113:D113"/>
    <mergeCell ref="C114:D114"/>
    <mergeCell ref="C115:D115"/>
    <mergeCell ref="C116:D116"/>
    <mergeCell ref="C127:D127"/>
    <mergeCell ref="C106:D106"/>
    <mergeCell ref="C107:D107"/>
    <mergeCell ref="C108:D108"/>
    <mergeCell ref="C109:D109"/>
    <mergeCell ref="C110:D110"/>
    <mergeCell ref="C111:D111"/>
    <mergeCell ref="I2:J2"/>
    <mergeCell ref="B5:C5"/>
    <mergeCell ref="A101:J101"/>
    <mergeCell ref="A103:B103"/>
    <mergeCell ref="C104:D104"/>
    <mergeCell ref="C105:D10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26"/>
  <sheetViews>
    <sheetView showGridLines="0" view="pageBreakPreview" zoomScale="90" zoomScaleNormal="84" zoomScaleSheetLayoutView="90" workbookViewId="0" topLeftCell="A1">
      <selection activeCell="C26" sqref="C26"/>
    </sheetView>
  </sheetViews>
  <sheetFormatPr defaultColWidth="9.125" defaultRowHeight="12.75"/>
  <cols>
    <col min="1" max="1" width="5.875" style="23" customWidth="1"/>
    <col min="2" max="2" width="48.625" style="82" customWidth="1"/>
    <col min="3" max="3" width="20.50390625" style="28" customWidth="1"/>
    <col min="4" max="4" width="14.50390625" style="83" customWidth="1"/>
    <col min="5" max="8" width="19.375" style="82" customWidth="1"/>
    <col min="9" max="9" width="18.375" style="82" customWidth="1"/>
    <col min="10" max="10" width="19.875" style="82" customWidth="1"/>
    <col min="11" max="11" width="8.00390625" style="82" customWidth="1"/>
    <col min="12" max="12" width="15.875" style="82" customWidth="1"/>
    <col min="13" max="13" width="15.875" style="37" customWidth="1"/>
    <col min="14" max="14" width="15.875" style="82" customWidth="1"/>
    <col min="15" max="16" width="14.375" style="82" customWidth="1"/>
    <col min="17" max="16384" width="9.125" style="82" customWidth="1"/>
  </cols>
  <sheetData>
    <row r="1" spans="2:16" ht="13.5">
      <c r="B1" s="24" t="str">
        <f>'formularz oferty'!C4</f>
        <v>DFP.271.96.2018.LS</v>
      </c>
      <c r="C1" s="82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6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3.25" customHeight="1">
      <c r="B5" s="213" t="s">
        <v>869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81"/>
      <c r="C6" s="38"/>
      <c r="D6" s="31"/>
      <c r="E6" s="32"/>
      <c r="F6" s="33"/>
      <c r="G6" s="33"/>
      <c r="H6" s="33"/>
      <c r="I6" s="33"/>
      <c r="J6" s="33"/>
    </row>
    <row r="7" spans="1:12" s="41" customFormat="1" ht="54" customHeight="1">
      <c r="A7" s="78" t="s">
        <v>26</v>
      </c>
      <c r="B7" s="114" t="s">
        <v>40</v>
      </c>
      <c r="C7" s="114" t="s">
        <v>234</v>
      </c>
      <c r="D7" s="165" t="s">
        <v>127</v>
      </c>
      <c r="E7" s="165" t="s">
        <v>699</v>
      </c>
      <c r="F7" s="39"/>
      <c r="G7" s="34"/>
      <c r="H7" s="34"/>
      <c r="I7" s="34"/>
      <c r="J7" s="34"/>
      <c r="K7" s="82"/>
      <c r="L7" s="82"/>
    </row>
    <row r="8" spans="1:12" s="41" customFormat="1" ht="13.5">
      <c r="A8" s="52">
        <v>1</v>
      </c>
      <c r="B8" s="161" t="s">
        <v>489</v>
      </c>
      <c r="C8" s="163" t="s">
        <v>490</v>
      </c>
      <c r="D8" s="169" t="s">
        <v>238</v>
      </c>
      <c r="E8" s="163">
        <v>3</v>
      </c>
      <c r="F8" s="39"/>
      <c r="G8" s="34"/>
      <c r="H8" s="34"/>
      <c r="I8" s="34"/>
      <c r="J8" s="34"/>
      <c r="K8" s="82"/>
      <c r="L8" s="82"/>
    </row>
    <row r="9" spans="1:12" s="41" customFormat="1" ht="13.5">
      <c r="A9" s="52">
        <v>2</v>
      </c>
      <c r="B9" s="161" t="s">
        <v>491</v>
      </c>
      <c r="C9" s="163" t="s">
        <v>492</v>
      </c>
      <c r="D9" s="169" t="s">
        <v>238</v>
      </c>
      <c r="E9" s="163">
        <v>2</v>
      </c>
      <c r="F9" s="39"/>
      <c r="G9" s="34"/>
      <c r="H9" s="34"/>
      <c r="I9" s="34"/>
      <c r="J9" s="34"/>
      <c r="K9" s="82"/>
      <c r="L9" s="82"/>
    </row>
    <row r="10" spans="1:12" s="41" customFormat="1" ht="13.5">
      <c r="A10" s="52" t="s">
        <v>3</v>
      </c>
      <c r="B10" s="161" t="s">
        <v>493</v>
      </c>
      <c r="C10" s="163" t="s">
        <v>494</v>
      </c>
      <c r="D10" s="169" t="s">
        <v>238</v>
      </c>
      <c r="E10" s="163">
        <v>2</v>
      </c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2" t="s">
        <v>4</v>
      </c>
      <c r="B11" s="161" t="s">
        <v>495</v>
      </c>
      <c r="C11" s="163" t="s">
        <v>496</v>
      </c>
      <c r="D11" s="169" t="s">
        <v>238</v>
      </c>
      <c r="E11" s="163">
        <v>3</v>
      </c>
      <c r="F11" s="39"/>
      <c r="G11" s="34"/>
      <c r="H11" s="34"/>
      <c r="I11" s="34"/>
      <c r="J11" s="34"/>
      <c r="K11" s="99"/>
      <c r="L11" s="99"/>
    </row>
    <row r="12" spans="1:12" s="41" customFormat="1" ht="13.5">
      <c r="A12" s="52" t="s">
        <v>21</v>
      </c>
      <c r="B12" s="161" t="s">
        <v>497</v>
      </c>
      <c r="C12" s="163" t="s">
        <v>498</v>
      </c>
      <c r="D12" s="169" t="s">
        <v>499</v>
      </c>
      <c r="E12" s="163">
        <v>1</v>
      </c>
      <c r="F12" s="39"/>
      <c r="G12" s="34"/>
      <c r="H12" s="34"/>
      <c r="I12" s="34"/>
      <c r="J12" s="34"/>
      <c r="K12" s="99"/>
      <c r="L12" s="99"/>
    </row>
    <row r="13" spans="1:12" s="41" customFormat="1" ht="13.5">
      <c r="A13" s="52" t="s">
        <v>27</v>
      </c>
      <c r="B13" s="161" t="s">
        <v>500</v>
      </c>
      <c r="C13" s="163" t="s">
        <v>498</v>
      </c>
      <c r="D13" s="169" t="s">
        <v>501</v>
      </c>
      <c r="E13" s="163">
        <v>1</v>
      </c>
      <c r="F13" s="39"/>
      <c r="G13" s="34"/>
      <c r="H13" s="34"/>
      <c r="I13" s="34"/>
      <c r="J13" s="34"/>
      <c r="K13" s="99"/>
      <c r="L13" s="99"/>
    </row>
    <row r="14" spans="1:12" s="41" customFormat="1" ht="13.5">
      <c r="A14" s="52" t="s">
        <v>5</v>
      </c>
      <c r="B14" s="161" t="s">
        <v>502</v>
      </c>
      <c r="C14" s="163" t="s">
        <v>503</v>
      </c>
      <c r="D14" s="169" t="s">
        <v>238</v>
      </c>
      <c r="E14" s="163">
        <v>1</v>
      </c>
      <c r="F14" s="39"/>
      <c r="G14" s="34"/>
      <c r="H14" s="34"/>
      <c r="I14" s="34"/>
      <c r="J14" s="34"/>
      <c r="K14" s="99"/>
      <c r="L14" s="99"/>
    </row>
    <row r="15" spans="1:12" s="41" customFormat="1" ht="13.5">
      <c r="A15" s="52" t="s">
        <v>43</v>
      </c>
      <c r="B15" s="161" t="s">
        <v>504</v>
      </c>
      <c r="C15" s="163" t="s">
        <v>505</v>
      </c>
      <c r="D15" s="169" t="s">
        <v>238</v>
      </c>
      <c r="E15" s="163">
        <v>2</v>
      </c>
      <c r="F15" s="39"/>
      <c r="G15" s="34"/>
      <c r="H15" s="34"/>
      <c r="I15" s="34"/>
      <c r="J15" s="34"/>
      <c r="K15" s="99"/>
      <c r="L15" s="99"/>
    </row>
    <row r="16" spans="1:12" s="41" customFormat="1" ht="13.5">
      <c r="A16" s="52" t="s">
        <v>44</v>
      </c>
      <c r="B16" s="161" t="s">
        <v>506</v>
      </c>
      <c r="C16" s="163" t="s">
        <v>498</v>
      </c>
      <c r="D16" s="169" t="s">
        <v>507</v>
      </c>
      <c r="E16" s="163">
        <v>2</v>
      </c>
      <c r="F16" s="39"/>
      <c r="G16" s="34"/>
      <c r="H16" s="34"/>
      <c r="I16" s="34"/>
      <c r="J16" s="34"/>
      <c r="K16" s="99"/>
      <c r="L16" s="99"/>
    </row>
    <row r="17" spans="1:12" s="41" customFormat="1" ht="13.5">
      <c r="A17" s="52" t="s">
        <v>69</v>
      </c>
      <c r="B17" s="161" t="s">
        <v>508</v>
      </c>
      <c r="C17" s="163" t="s">
        <v>509</v>
      </c>
      <c r="D17" s="169" t="s">
        <v>499</v>
      </c>
      <c r="E17" s="163">
        <v>1</v>
      </c>
      <c r="F17" s="39"/>
      <c r="G17" s="34"/>
      <c r="H17" s="34"/>
      <c r="I17" s="34"/>
      <c r="J17" s="34"/>
      <c r="K17" s="99"/>
      <c r="L17" s="99"/>
    </row>
    <row r="18" spans="1:12" s="41" customFormat="1" ht="13.5">
      <c r="A18" s="52" t="s">
        <v>93</v>
      </c>
      <c r="B18" s="161" t="s">
        <v>510</v>
      </c>
      <c r="C18" s="163" t="s">
        <v>511</v>
      </c>
      <c r="D18" s="169" t="s">
        <v>238</v>
      </c>
      <c r="E18" s="163">
        <v>1</v>
      </c>
      <c r="F18" s="39"/>
      <c r="G18" s="34"/>
      <c r="H18" s="34"/>
      <c r="I18" s="34"/>
      <c r="J18" s="34"/>
      <c r="K18" s="99"/>
      <c r="L18" s="99"/>
    </row>
    <row r="19" spans="1:12" s="41" customFormat="1" ht="13.5">
      <c r="A19" s="52" t="s">
        <v>94</v>
      </c>
      <c r="B19" s="161" t="s">
        <v>512</v>
      </c>
      <c r="C19" s="163" t="s">
        <v>498</v>
      </c>
      <c r="D19" s="169" t="s">
        <v>499</v>
      </c>
      <c r="E19" s="163">
        <v>1</v>
      </c>
      <c r="F19" s="39"/>
      <c r="G19" s="34"/>
      <c r="H19" s="34"/>
      <c r="I19" s="34"/>
      <c r="J19" s="34"/>
      <c r="K19" s="99"/>
      <c r="L19" s="99"/>
    </row>
    <row r="20" spans="1:12" s="41" customFormat="1" ht="13.5">
      <c r="A20" s="52" t="s">
        <v>95</v>
      </c>
      <c r="B20" s="161" t="s">
        <v>513</v>
      </c>
      <c r="C20" s="163" t="s">
        <v>498</v>
      </c>
      <c r="D20" s="169" t="s">
        <v>499</v>
      </c>
      <c r="E20" s="163">
        <v>1</v>
      </c>
      <c r="F20" s="39"/>
      <c r="G20" s="34"/>
      <c r="H20" s="34"/>
      <c r="I20" s="34"/>
      <c r="J20" s="34"/>
      <c r="K20" s="99"/>
      <c r="L20" s="99"/>
    </row>
    <row r="21" spans="1:12" s="41" customFormat="1" ht="13.5">
      <c r="A21" s="52">
        <v>14</v>
      </c>
      <c r="B21" s="161" t="s">
        <v>514</v>
      </c>
      <c r="C21" s="163" t="s">
        <v>515</v>
      </c>
      <c r="D21" s="169" t="s">
        <v>238</v>
      </c>
      <c r="E21" s="163">
        <v>1</v>
      </c>
      <c r="F21" s="39"/>
      <c r="G21" s="34"/>
      <c r="H21" s="34"/>
      <c r="I21" s="34"/>
      <c r="J21" s="34"/>
      <c r="K21" s="99"/>
      <c r="L21" s="99"/>
    </row>
    <row r="22" spans="1:12" s="41" customFormat="1" ht="13.5">
      <c r="A22" s="52" t="s">
        <v>97</v>
      </c>
      <c r="B22" s="161" t="s">
        <v>516</v>
      </c>
      <c r="C22" s="163" t="s">
        <v>517</v>
      </c>
      <c r="D22" s="169" t="s">
        <v>238</v>
      </c>
      <c r="E22" s="163">
        <v>1</v>
      </c>
      <c r="F22" s="39"/>
      <c r="G22" s="34"/>
      <c r="H22" s="34"/>
      <c r="I22" s="34"/>
      <c r="J22" s="34"/>
      <c r="K22" s="99"/>
      <c r="L22" s="99"/>
    </row>
    <row r="23" spans="1:12" s="41" customFormat="1" ht="13.5">
      <c r="A23" s="52">
        <v>16</v>
      </c>
      <c r="B23" s="161" t="s">
        <v>518</v>
      </c>
      <c r="C23" s="163" t="s">
        <v>519</v>
      </c>
      <c r="D23" s="169" t="s">
        <v>277</v>
      </c>
      <c r="E23" s="163">
        <v>1</v>
      </c>
      <c r="F23" s="39"/>
      <c r="G23" s="34"/>
      <c r="H23" s="34"/>
      <c r="I23" s="34"/>
      <c r="J23" s="34"/>
      <c r="K23" s="99"/>
      <c r="L23" s="99"/>
    </row>
    <row r="24" spans="1:12" s="41" customFormat="1" ht="13.5">
      <c r="A24" s="52" t="s">
        <v>99</v>
      </c>
      <c r="B24" s="161" t="s">
        <v>520</v>
      </c>
      <c r="C24" s="163" t="s">
        <v>521</v>
      </c>
      <c r="D24" s="169" t="s">
        <v>238</v>
      </c>
      <c r="E24" s="163">
        <v>1</v>
      </c>
      <c r="F24" s="39"/>
      <c r="G24" s="34"/>
      <c r="H24" s="34"/>
      <c r="I24" s="34"/>
      <c r="J24" s="34"/>
      <c r="K24" s="99"/>
      <c r="L24" s="99"/>
    </row>
    <row r="25" spans="1:12" s="41" customFormat="1" ht="13.5">
      <c r="A25" s="52" t="s">
        <v>100</v>
      </c>
      <c r="B25" s="161" t="s">
        <v>522</v>
      </c>
      <c r="C25" s="163" t="s">
        <v>523</v>
      </c>
      <c r="D25" s="169" t="s">
        <v>238</v>
      </c>
      <c r="E25" s="163">
        <v>1</v>
      </c>
      <c r="F25" s="39"/>
      <c r="G25" s="34"/>
      <c r="H25" s="34"/>
      <c r="I25" s="34"/>
      <c r="J25" s="34"/>
      <c r="K25" s="99"/>
      <c r="L25" s="99"/>
    </row>
    <row r="26" spans="1:12" s="41" customFormat="1" ht="13.5">
      <c r="A26" s="52" t="s">
        <v>101</v>
      </c>
      <c r="B26" s="161" t="s">
        <v>524</v>
      </c>
      <c r="C26" s="163" t="s">
        <v>525</v>
      </c>
      <c r="D26" s="169" t="s">
        <v>238</v>
      </c>
      <c r="E26" s="163">
        <v>1</v>
      </c>
      <c r="F26" s="39"/>
      <c r="G26" s="34"/>
      <c r="H26" s="34"/>
      <c r="I26" s="34"/>
      <c r="J26" s="34"/>
      <c r="K26" s="99"/>
      <c r="L26" s="99"/>
    </row>
    <row r="27" spans="1:12" s="41" customFormat="1" ht="13.5">
      <c r="A27" s="52" t="s">
        <v>102</v>
      </c>
      <c r="B27" s="161" t="s">
        <v>526</v>
      </c>
      <c r="C27" s="163" t="s">
        <v>527</v>
      </c>
      <c r="D27" s="169" t="s">
        <v>238</v>
      </c>
      <c r="E27" s="163">
        <v>1</v>
      </c>
      <c r="F27" s="39"/>
      <c r="G27" s="34"/>
      <c r="H27" s="34"/>
      <c r="I27" s="34"/>
      <c r="J27" s="34"/>
      <c r="K27" s="99"/>
      <c r="L27" s="99"/>
    </row>
    <row r="28" spans="1:12" s="41" customFormat="1" ht="13.5">
      <c r="A28" s="52" t="s">
        <v>145</v>
      </c>
      <c r="B28" s="161" t="s">
        <v>528</v>
      </c>
      <c r="C28" s="163" t="s">
        <v>529</v>
      </c>
      <c r="D28" s="169" t="s">
        <v>238</v>
      </c>
      <c r="E28" s="163">
        <v>1</v>
      </c>
      <c r="F28" s="39"/>
      <c r="G28" s="34"/>
      <c r="H28" s="34"/>
      <c r="I28" s="34"/>
      <c r="J28" s="34"/>
      <c r="K28" s="99"/>
      <c r="L28" s="99"/>
    </row>
    <row r="29" spans="1:12" s="41" customFormat="1" ht="13.5">
      <c r="A29" s="52" t="s">
        <v>103</v>
      </c>
      <c r="B29" s="161" t="s">
        <v>530</v>
      </c>
      <c r="C29" s="163" t="s">
        <v>531</v>
      </c>
      <c r="D29" s="169" t="s">
        <v>238</v>
      </c>
      <c r="E29" s="163">
        <v>1</v>
      </c>
      <c r="F29" s="39"/>
      <c r="G29" s="34"/>
      <c r="H29" s="34"/>
      <c r="I29" s="34"/>
      <c r="J29" s="34"/>
      <c r="K29" s="99"/>
      <c r="L29" s="99"/>
    </row>
    <row r="30" spans="1:12" s="41" customFormat="1" ht="13.5">
      <c r="A30" s="52" t="s">
        <v>104</v>
      </c>
      <c r="B30" s="161" t="s">
        <v>532</v>
      </c>
      <c r="C30" s="163" t="s">
        <v>279</v>
      </c>
      <c r="D30" s="169" t="s">
        <v>238</v>
      </c>
      <c r="E30" s="163">
        <v>1</v>
      </c>
      <c r="F30" s="39"/>
      <c r="G30" s="34"/>
      <c r="H30" s="34"/>
      <c r="I30" s="34"/>
      <c r="J30" s="34"/>
      <c r="K30" s="99"/>
      <c r="L30" s="99"/>
    </row>
    <row r="31" spans="1:12" s="41" customFormat="1" ht="13.5">
      <c r="A31" s="52" t="s">
        <v>105</v>
      </c>
      <c r="B31" s="161" t="s">
        <v>533</v>
      </c>
      <c r="C31" s="163" t="s">
        <v>498</v>
      </c>
      <c r="D31" s="169" t="s">
        <v>499</v>
      </c>
      <c r="E31" s="163">
        <v>1</v>
      </c>
      <c r="F31" s="39"/>
      <c r="G31" s="34"/>
      <c r="H31" s="34"/>
      <c r="I31" s="34"/>
      <c r="J31" s="34"/>
      <c r="K31" s="99"/>
      <c r="L31" s="99"/>
    </row>
    <row r="32" spans="1:12" s="41" customFormat="1" ht="27">
      <c r="A32" s="52" t="s">
        <v>106</v>
      </c>
      <c r="B32" s="161" t="s">
        <v>534</v>
      </c>
      <c r="C32" s="163" t="s">
        <v>535</v>
      </c>
      <c r="D32" s="169" t="s">
        <v>238</v>
      </c>
      <c r="E32" s="163">
        <v>1</v>
      </c>
      <c r="F32" s="39"/>
      <c r="G32" s="34"/>
      <c r="H32" s="34"/>
      <c r="I32" s="34"/>
      <c r="J32" s="34"/>
      <c r="K32" s="99"/>
      <c r="L32" s="99"/>
    </row>
    <row r="33" spans="1:12" s="41" customFormat="1" ht="13.5">
      <c r="A33" s="52" t="s">
        <v>146</v>
      </c>
      <c r="B33" s="161" t="s">
        <v>536</v>
      </c>
      <c r="C33" s="163" t="s">
        <v>537</v>
      </c>
      <c r="D33" s="169" t="s">
        <v>238</v>
      </c>
      <c r="E33" s="163">
        <v>1</v>
      </c>
      <c r="F33" s="39"/>
      <c r="G33" s="34"/>
      <c r="H33" s="34"/>
      <c r="I33" s="34"/>
      <c r="J33" s="34"/>
      <c r="K33" s="99"/>
      <c r="L33" s="99"/>
    </row>
    <row r="34" spans="1:12" s="41" customFormat="1" ht="13.5">
      <c r="A34" s="52" t="s">
        <v>147</v>
      </c>
      <c r="B34" s="161" t="s">
        <v>538</v>
      </c>
      <c r="C34" s="163" t="s">
        <v>539</v>
      </c>
      <c r="D34" s="169" t="s">
        <v>238</v>
      </c>
      <c r="E34" s="163">
        <v>1</v>
      </c>
      <c r="F34" s="39"/>
      <c r="G34" s="34"/>
      <c r="H34" s="34"/>
      <c r="I34" s="34"/>
      <c r="J34" s="34"/>
      <c r="K34" s="99"/>
      <c r="L34" s="99"/>
    </row>
    <row r="35" spans="1:12" s="41" customFormat="1" ht="13.5">
      <c r="A35" s="52" t="s">
        <v>148</v>
      </c>
      <c r="B35" s="161" t="s">
        <v>540</v>
      </c>
      <c r="C35" s="163" t="s">
        <v>498</v>
      </c>
      <c r="D35" s="169" t="s">
        <v>507</v>
      </c>
      <c r="E35" s="163">
        <v>3</v>
      </c>
      <c r="F35" s="39"/>
      <c r="G35" s="34"/>
      <c r="H35" s="34"/>
      <c r="I35" s="34"/>
      <c r="J35" s="34"/>
      <c r="K35" s="99"/>
      <c r="L35" s="99"/>
    </row>
    <row r="36" spans="1:12" s="41" customFormat="1" ht="13.5">
      <c r="A36" s="52" t="s">
        <v>149</v>
      </c>
      <c r="B36" s="161" t="s">
        <v>541</v>
      </c>
      <c r="C36" s="163" t="s">
        <v>542</v>
      </c>
      <c r="D36" s="169" t="s">
        <v>507</v>
      </c>
      <c r="E36" s="163">
        <v>3</v>
      </c>
      <c r="F36" s="39"/>
      <c r="G36" s="34"/>
      <c r="H36" s="34"/>
      <c r="I36" s="34"/>
      <c r="J36" s="34"/>
      <c r="K36" s="99"/>
      <c r="L36" s="99"/>
    </row>
    <row r="37" spans="1:12" s="41" customFormat="1" ht="13.5">
      <c r="A37" s="52" t="s">
        <v>150</v>
      </c>
      <c r="B37" s="161" t="s">
        <v>543</v>
      </c>
      <c r="C37" s="163" t="s">
        <v>544</v>
      </c>
      <c r="D37" s="169" t="s">
        <v>238</v>
      </c>
      <c r="E37" s="163">
        <v>1</v>
      </c>
      <c r="F37" s="39"/>
      <c r="G37" s="34"/>
      <c r="H37" s="34"/>
      <c r="I37" s="34"/>
      <c r="J37" s="34"/>
      <c r="K37" s="99"/>
      <c r="L37" s="99"/>
    </row>
    <row r="38" spans="1:12" s="41" customFormat="1" ht="13.5">
      <c r="A38" s="52" t="s">
        <v>151</v>
      </c>
      <c r="B38" s="161" t="s">
        <v>545</v>
      </c>
      <c r="C38" s="163" t="s">
        <v>546</v>
      </c>
      <c r="D38" s="169" t="s">
        <v>238</v>
      </c>
      <c r="E38" s="163">
        <v>1</v>
      </c>
      <c r="F38" s="39"/>
      <c r="G38" s="34"/>
      <c r="H38" s="34"/>
      <c r="I38" s="34"/>
      <c r="J38" s="34"/>
      <c r="K38" s="99"/>
      <c r="L38" s="99"/>
    </row>
    <row r="39" spans="1:12" s="41" customFormat="1" ht="13.5">
      <c r="A39" s="52" t="s">
        <v>152</v>
      </c>
      <c r="B39" s="170" t="s">
        <v>547</v>
      </c>
      <c r="C39" s="171" t="s">
        <v>548</v>
      </c>
      <c r="D39" s="171" t="s">
        <v>277</v>
      </c>
      <c r="E39" s="171">
        <v>1</v>
      </c>
      <c r="F39" s="39"/>
      <c r="G39" s="34"/>
      <c r="H39" s="34"/>
      <c r="I39" s="34"/>
      <c r="J39" s="34"/>
      <c r="K39" s="99"/>
      <c r="L39" s="99"/>
    </row>
    <row r="40" spans="1:12" s="41" customFormat="1" ht="13.5">
      <c r="A40" s="52" t="s">
        <v>153</v>
      </c>
      <c r="B40" s="170" t="s">
        <v>549</v>
      </c>
      <c r="C40" s="171" t="s">
        <v>550</v>
      </c>
      <c r="D40" s="171" t="s">
        <v>277</v>
      </c>
      <c r="E40" s="171">
        <v>1</v>
      </c>
      <c r="F40" s="39"/>
      <c r="G40" s="34"/>
      <c r="H40" s="34"/>
      <c r="I40" s="34"/>
      <c r="J40" s="34"/>
      <c r="K40" s="99"/>
      <c r="L40" s="99"/>
    </row>
    <row r="41" spans="1:12" s="41" customFormat="1" ht="13.5">
      <c r="A41" s="52" t="s">
        <v>154</v>
      </c>
      <c r="B41" s="170" t="s">
        <v>551</v>
      </c>
      <c r="C41" s="171" t="s">
        <v>552</v>
      </c>
      <c r="D41" s="171" t="s">
        <v>553</v>
      </c>
      <c r="E41" s="171">
        <v>1</v>
      </c>
      <c r="F41" s="39"/>
      <c r="G41" s="34"/>
      <c r="H41" s="34"/>
      <c r="I41" s="34"/>
      <c r="J41" s="34"/>
      <c r="K41" s="99"/>
      <c r="L41" s="99"/>
    </row>
    <row r="42" spans="1:12" s="41" customFormat="1" ht="13.5">
      <c r="A42" s="52" t="s">
        <v>155</v>
      </c>
      <c r="B42" s="172" t="s">
        <v>458</v>
      </c>
      <c r="C42" s="171" t="s">
        <v>459</v>
      </c>
      <c r="D42" s="171" t="s">
        <v>553</v>
      </c>
      <c r="E42" s="171">
        <v>1</v>
      </c>
      <c r="F42" s="39"/>
      <c r="G42" s="34"/>
      <c r="H42" s="34"/>
      <c r="I42" s="34"/>
      <c r="J42" s="34"/>
      <c r="K42" s="99"/>
      <c r="L42" s="99"/>
    </row>
    <row r="43" spans="1:12" s="41" customFormat="1" ht="13.5">
      <c r="A43" s="52" t="s">
        <v>156</v>
      </c>
      <c r="B43" s="172" t="s">
        <v>554</v>
      </c>
      <c r="C43" s="171" t="s">
        <v>555</v>
      </c>
      <c r="D43" s="171" t="s">
        <v>556</v>
      </c>
      <c r="E43" s="171">
        <v>1</v>
      </c>
      <c r="F43" s="39"/>
      <c r="G43" s="34"/>
      <c r="H43" s="34"/>
      <c r="I43" s="34"/>
      <c r="J43" s="34"/>
      <c r="K43" s="99"/>
      <c r="L43" s="99"/>
    </row>
    <row r="44" spans="1:12" s="41" customFormat="1" ht="41.25">
      <c r="A44" s="52" t="s">
        <v>157</v>
      </c>
      <c r="B44" s="167" t="s">
        <v>557</v>
      </c>
      <c r="C44" s="151" t="s">
        <v>558</v>
      </c>
      <c r="D44" s="151" t="s">
        <v>559</v>
      </c>
      <c r="E44" s="151">
        <v>1</v>
      </c>
      <c r="F44" s="39"/>
      <c r="G44" s="34"/>
      <c r="H44" s="34"/>
      <c r="I44" s="34"/>
      <c r="J44" s="34"/>
      <c r="K44" s="99"/>
      <c r="L44" s="99"/>
    </row>
    <row r="45" spans="1:12" s="41" customFormat="1" ht="27">
      <c r="A45" s="52" t="s">
        <v>158</v>
      </c>
      <c r="B45" s="168" t="s">
        <v>560</v>
      </c>
      <c r="C45" s="151" t="s">
        <v>561</v>
      </c>
      <c r="D45" s="151" t="s">
        <v>562</v>
      </c>
      <c r="E45" s="151">
        <v>1</v>
      </c>
      <c r="F45" s="39"/>
      <c r="G45" s="34"/>
      <c r="H45" s="34"/>
      <c r="I45" s="34"/>
      <c r="J45" s="34"/>
      <c r="K45" s="99"/>
      <c r="L45" s="99"/>
    </row>
    <row r="46" spans="1:12" s="41" customFormat="1" ht="13.5">
      <c r="A46" s="52" t="s">
        <v>159</v>
      </c>
      <c r="B46" s="168" t="s">
        <v>563</v>
      </c>
      <c r="C46" s="151" t="s">
        <v>564</v>
      </c>
      <c r="D46" s="151" t="s">
        <v>559</v>
      </c>
      <c r="E46" s="151">
        <v>2</v>
      </c>
      <c r="F46" s="39"/>
      <c r="G46" s="34"/>
      <c r="H46" s="34"/>
      <c r="I46" s="34"/>
      <c r="J46" s="34"/>
      <c r="K46" s="99"/>
      <c r="L46" s="99"/>
    </row>
    <row r="47" spans="1:12" s="41" customFormat="1" ht="13.5">
      <c r="A47" s="52" t="s">
        <v>160</v>
      </c>
      <c r="B47" s="172" t="s">
        <v>565</v>
      </c>
      <c r="C47" s="171" t="s">
        <v>566</v>
      </c>
      <c r="D47" s="171" t="s">
        <v>567</v>
      </c>
      <c r="E47" s="171">
        <v>1</v>
      </c>
      <c r="F47" s="39"/>
      <c r="G47" s="34"/>
      <c r="H47" s="34"/>
      <c r="I47" s="34"/>
      <c r="J47" s="34"/>
      <c r="K47" s="99"/>
      <c r="L47" s="99"/>
    </row>
    <row r="48" spans="1:12" s="41" customFormat="1" ht="27">
      <c r="A48" s="52" t="s">
        <v>161</v>
      </c>
      <c r="B48" s="170" t="s">
        <v>568</v>
      </c>
      <c r="C48" s="151" t="s">
        <v>561</v>
      </c>
      <c r="D48" s="171" t="s">
        <v>569</v>
      </c>
      <c r="E48" s="171">
        <v>1</v>
      </c>
      <c r="F48" s="39"/>
      <c r="G48" s="34"/>
      <c r="H48" s="34"/>
      <c r="I48" s="34"/>
      <c r="J48" s="34"/>
      <c r="K48" s="99"/>
      <c r="L48" s="99"/>
    </row>
    <row r="49" spans="1:12" s="41" customFormat="1" ht="13.5">
      <c r="A49" s="52" t="s">
        <v>162</v>
      </c>
      <c r="B49" s="170" t="s">
        <v>570</v>
      </c>
      <c r="C49" s="171" t="s">
        <v>571</v>
      </c>
      <c r="D49" s="151" t="s">
        <v>559</v>
      </c>
      <c r="E49" s="171">
        <v>1</v>
      </c>
      <c r="F49" s="39"/>
      <c r="G49" s="34"/>
      <c r="H49" s="34"/>
      <c r="I49" s="34"/>
      <c r="J49" s="34"/>
      <c r="K49" s="99"/>
      <c r="L49" s="99"/>
    </row>
    <row r="50" spans="1:12" s="41" customFormat="1" ht="82.5">
      <c r="A50" s="52" t="s">
        <v>163</v>
      </c>
      <c r="B50" s="170" t="s">
        <v>572</v>
      </c>
      <c r="C50" s="171" t="s">
        <v>326</v>
      </c>
      <c r="D50" s="171" t="s">
        <v>144</v>
      </c>
      <c r="E50" s="171" t="s">
        <v>573</v>
      </c>
      <c r="F50" s="39"/>
      <c r="G50" s="34"/>
      <c r="H50" s="34"/>
      <c r="I50" s="34"/>
      <c r="J50" s="34"/>
      <c r="K50" s="99"/>
      <c r="L50" s="99"/>
    </row>
    <row r="51" spans="1:12" s="41" customFormat="1" ht="13.5">
      <c r="A51" s="55"/>
      <c r="B51" s="57"/>
      <c r="C51" s="58"/>
      <c r="D51" s="59"/>
      <c r="E51" s="33"/>
      <c r="F51" s="39"/>
      <c r="G51" s="34"/>
      <c r="H51" s="34"/>
      <c r="I51" s="34"/>
      <c r="J51" s="34"/>
      <c r="K51" s="82"/>
      <c r="L51" s="82"/>
    </row>
    <row r="52" spans="1:13" ht="13.5" customHeight="1">
      <c r="A52" s="218" t="s">
        <v>63</v>
      </c>
      <c r="B52" s="218"/>
      <c r="C52" s="218"/>
      <c r="D52" s="218"/>
      <c r="E52" s="218"/>
      <c r="F52" s="218"/>
      <c r="G52" s="218"/>
      <c r="H52" s="218"/>
      <c r="I52" s="218"/>
      <c r="J52" s="218"/>
      <c r="M52" s="82"/>
    </row>
    <row r="53" spans="1:13" ht="13.5">
      <c r="A53" s="84"/>
      <c r="B53" s="84"/>
      <c r="C53" s="84"/>
      <c r="D53" s="84"/>
      <c r="E53" s="84"/>
      <c r="F53" s="84"/>
      <c r="G53" s="84"/>
      <c r="H53" s="84"/>
      <c r="I53" s="84"/>
      <c r="J53" s="84"/>
      <c r="M53" s="82"/>
    </row>
    <row r="54" spans="1:13" ht="49.5" customHeight="1">
      <c r="A54" s="231" t="s">
        <v>77</v>
      </c>
      <c r="B54" s="231"/>
      <c r="C54" s="231"/>
      <c r="D54" s="231"/>
      <c r="E54" s="231"/>
      <c r="F54" s="231"/>
      <c r="G54" s="84"/>
      <c r="H54" s="84"/>
      <c r="I54" s="84"/>
      <c r="J54" s="84"/>
      <c r="M54" s="82"/>
    </row>
    <row r="55" spans="1:13" ht="18.75" customHeight="1">
      <c r="A55" s="212" t="s">
        <v>66</v>
      </c>
      <c r="B55" s="212"/>
      <c r="C55" s="42"/>
      <c r="D55" s="43"/>
      <c r="E55" s="43"/>
      <c r="F55" s="43"/>
      <c r="G55" s="35"/>
      <c r="H55" s="35"/>
      <c r="I55" s="35"/>
      <c r="J55" s="35"/>
      <c r="M55" s="82"/>
    </row>
    <row r="56" spans="1:13" ht="52.5" customHeight="1">
      <c r="A56" s="45" t="s">
        <v>50</v>
      </c>
      <c r="B56" s="45" t="s">
        <v>40</v>
      </c>
      <c r="C56" s="214" t="s">
        <v>53</v>
      </c>
      <c r="D56" s="215"/>
      <c r="E56" s="45" t="s">
        <v>41</v>
      </c>
      <c r="F56" s="45" t="s">
        <v>42</v>
      </c>
      <c r="G56" s="45" t="s">
        <v>57</v>
      </c>
      <c r="H56" s="45" t="s">
        <v>58</v>
      </c>
      <c r="I56" s="46" t="s">
        <v>59</v>
      </c>
      <c r="J56" s="46" t="s">
        <v>54</v>
      </c>
      <c r="M56" s="82"/>
    </row>
    <row r="57" spans="1:13" ht="13.5">
      <c r="A57" s="47"/>
      <c r="B57" s="68"/>
      <c r="C57" s="216"/>
      <c r="D57" s="217"/>
      <c r="E57" s="36"/>
      <c r="F57" s="67"/>
      <c r="G57" s="67"/>
      <c r="H57" s="67"/>
      <c r="I57" s="66"/>
      <c r="J57" s="56"/>
      <c r="M57" s="82"/>
    </row>
    <row r="58" spans="1:13" ht="13.5">
      <c r="A58" s="47"/>
      <c r="B58" s="68"/>
      <c r="C58" s="216"/>
      <c r="D58" s="217"/>
      <c r="E58" s="36"/>
      <c r="F58" s="67"/>
      <c r="G58" s="67"/>
      <c r="H58" s="67"/>
      <c r="I58" s="66"/>
      <c r="J58" s="56"/>
      <c r="M58" s="82"/>
    </row>
    <row r="59" spans="1:13" ht="13.5">
      <c r="A59" s="47"/>
      <c r="B59" s="68"/>
      <c r="C59" s="216"/>
      <c r="D59" s="217"/>
      <c r="E59" s="36"/>
      <c r="F59" s="67"/>
      <c r="G59" s="67"/>
      <c r="H59" s="67"/>
      <c r="I59" s="66"/>
      <c r="J59" s="56"/>
      <c r="M59" s="82"/>
    </row>
    <row r="60" spans="1:13" ht="13.5">
      <c r="A60" s="47"/>
      <c r="B60" s="68"/>
      <c r="C60" s="216"/>
      <c r="D60" s="217"/>
      <c r="E60" s="36"/>
      <c r="F60" s="67"/>
      <c r="G60" s="67"/>
      <c r="H60" s="67"/>
      <c r="I60" s="66"/>
      <c r="J60" s="56"/>
      <c r="M60" s="82"/>
    </row>
    <row r="61" spans="1:13" ht="13.5">
      <c r="A61" s="47"/>
      <c r="B61" s="68"/>
      <c r="C61" s="216"/>
      <c r="D61" s="217"/>
      <c r="E61" s="36"/>
      <c r="F61" s="67"/>
      <c r="G61" s="67"/>
      <c r="H61" s="67"/>
      <c r="I61" s="66"/>
      <c r="J61" s="56"/>
      <c r="M61" s="82"/>
    </row>
    <row r="62" spans="1:13" ht="13.5">
      <c r="A62" s="47"/>
      <c r="B62" s="68"/>
      <c r="C62" s="216"/>
      <c r="D62" s="217"/>
      <c r="E62" s="36"/>
      <c r="F62" s="67"/>
      <c r="G62" s="67"/>
      <c r="H62" s="67"/>
      <c r="I62" s="66"/>
      <c r="J62" s="56"/>
      <c r="M62" s="82"/>
    </row>
    <row r="63" spans="1:13" ht="13.5">
      <c r="A63" s="47"/>
      <c r="B63" s="68"/>
      <c r="C63" s="216"/>
      <c r="D63" s="217"/>
      <c r="E63" s="36"/>
      <c r="F63" s="67"/>
      <c r="G63" s="67"/>
      <c r="H63" s="67"/>
      <c r="I63" s="66"/>
      <c r="J63" s="56"/>
      <c r="M63" s="82"/>
    </row>
    <row r="64" spans="1:13" ht="13.5">
      <c r="A64" s="47"/>
      <c r="B64" s="68"/>
      <c r="C64" s="216"/>
      <c r="D64" s="217"/>
      <c r="E64" s="36"/>
      <c r="F64" s="67"/>
      <c r="G64" s="67"/>
      <c r="H64" s="67"/>
      <c r="I64" s="66"/>
      <c r="J64" s="56"/>
      <c r="M64" s="82"/>
    </row>
    <row r="65" spans="1:13" ht="13.5">
      <c r="A65" s="47"/>
      <c r="B65" s="68"/>
      <c r="C65" s="216"/>
      <c r="D65" s="217"/>
      <c r="E65" s="36"/>
      <c r="F65" s="67"/>
      <c r="G65" s="67"/>
      <c r="H65" s="67"/>
      <c r="I65" s="66"/>
      <c r="J65" s="56"/>
      <c r="M65" s="82"/>
    </row>
    <row r="66" spans="1:13" ht="13.5">
      <c r="A66" s="47"/>
      <c r="B66" s="68"/>
      <c r="C66" s="216"/>
      <c r="D66" s="217"/>
      <c r="E66" s="36"/>
      <c r="F66" s="67"/>
      <c r="G66" s="67"/>
      <c r="H66" s="67"/>
      <c r="I66" s="66"/>
      <c r="J66" s="56"/>
      <c r="M66" s="82"/>
    </row>
    <row r="67" spans="1:13" ht="13.5">
      <c r="A67" s="47"/>
      <c r="B67" s="68"/>
      <c r="C67" s="216"/>
      <c r="D67" s="217"/>
      <c r="E67" s="36"/>
      <c r="F67" s="67"/>
      <c r="G67" s="67"/>
      <c r="H67" s="67"/>
      <c r="I67" s="66"/>
      <c r="J67" s="56"/>
      <c r="M67" s="82"/>
    </row>
    <row r="68" spans="1:13" ht="13.5">
      <c r="A68" s="47"/>
      <c r="B68" s="68"/>
      <c r="C68" s="216"/>
      <c r="D68" s="217"/>
      <c r="E68" s="36"/>
      <c r="F68" s="67"/>
      <c r="G68" s="67"/>
      <c r="H68" s="67"/>
      <c r="I68" s="66"/>
      <c r="J68" s="56"/>
      <c r="M68" s="82"/>
    </row>
    <row r="69" spans="1:13" ht="13.5">
      <c r="A69" s="47"/>
      <c r="B69" s="68"/>
      <c r="C69" s="79"/>
      <c r="D69" s="80"/>
      <c r="E69" s="36"/>
      <c r="F69" s="67"/>
      <c r="G69" s="67"/>
      <c r="H69" s="67"/>
      <c r="I69" s="66"/>
      <c r="J69" s="56"/>
      <c r="M69" s="82"/>
    </row>
    <row r="70" spans="1:13" ht="13.5">
      <c r="A70" s="47"/>
      <c r="B70" s="68"/>
      <c r="C70" s="79"/>
      <c r="D70" s="80"/>
      <c r="E70" s="36"/>
      <c r="F70" s="67"/>
      <c r="G70" s="67"/>
      <c r="H70" s="67"/>
      <c r="I70" s="66"/>
      <c r="J70" s="56"/>
      <c r="M70" s="82"/>
    </row>
    <row r="71" spans="1:13" ht="13.5">
      <c r="A71" s="47"/>
      <c r="B71" s="68"/>
      <c r="C71" s="79"/>
      <c r="D71" s="80"/>
      <c r="E71" s="36"/>
      <c r="F71" s="67"/>
      <c r="G71" s="67"/>
      <c r="H71" s="67"/>
      <c r="I71" s="66"/>
      <c r="J71" s="56"/>
      <c r="M71" s="82"/>
    </row>
    <row r="72" spans="1:13" ht="13.5">
      <c r="A72" s="47"/>
      <c r="B72" s="68"/>
      <c r="C72" s="79"/>
      <c r="D72" s="80"/>
      <c r="E72" s="36"/>
      <c r="F72" s="67"/>
      <c r="G72" s="67"/>
      <c r="H72" s="67"/>
      <c r="I72" s="66"/>
      <c r="J72" s="56"/>
      <c r="M72" s="82"/>
    </row>
    <row r="73" spans="1:13" ht="13.5">
      <c r="A73" s="47"/>
      <c r="B73" s="68"/>
      <c r="C73" s="79"/>
      <c r="D73" s="80"/>
      <c r="E73" s="36"/>
      <c r="F73" s="67"/>
      <c r="G73" s="67"/>
      <c r="H73" s="67"/>
      <c r="I73" s="66"/>
      <c r="J73" s="56"/>
      <c r="M73" s="82"/>
    </row>
    <row r="74" spans="1:13" ht="13.5">
      <c r="A74" s="47"/>
      <c r="B74" s="68"/>
      <c r="C74" s="79"/>
      <c r="D74" s="80"/>
      <c r="E74" s="36"/>
      <c r="F74" s="67"/>
      <c r="G74" s="67"/>
      <c r="H74" s="67"/>
      <c r="I74" s="66"/>
      <c r="J74" s="56"/>
      <c r="M74" s="82"/>
    </row>
    <row r="75" spans="1:13" ht="13.5">
      <c r="A75" s="47"/>
      <c r="B75" s="68"/>
      <c r="C75" s="79"/>
      <c r="D75" s="80"/>
      <c r="E75" s="36"/>
      <c r="F75" s="67"/>
      <c r="G75" s="67"/>
      <c r="H75" s="67"/>
      <c r="I75" s="66"/>
      <c r="J75" s="56"/>
      <c r="M75" s="82"/>
    </row>
    <row r="76" spans="1:13" ht="13.5">
      <c r="A76" s="47"/>
      <c r="B76" s="68"/>
      <c r="C76" s="79"/>
      <c r="D76" s="80"/>
      <c r="E76" s="36"/>
      <c r="F76" s="67"/>
      <c r="G76" s="67"/>
      <c r="H76" s="67"/>
      <c r="I76" s="66"/>
      <c r="J76" s="56"/>
      <c r="M76" s="82"/>
    </row>
    <row r="77" spans="1:13" ht="13.5">
      <c r="A77" s="47"/>
      <c r="B77" s="68"/>
      <c r="C77" s="79"/>
      <c r="D77" s="80"/>
      <c r="E77" s="36"/>
      <c r="F77" s="67"/>
      <c r="G77" s="67"/>
      <c r="H77" s="67"/>
      <c r="I77" s="66"/>
      <c r="J77" s="56"/>
      <c r="M77" s="82"/>
    </row>
    <row r="78" spans="1:13" ht="13.5">
      <c r="A78" s="47"/>
      <c r="B78" s="68"/>
      <c r="C78" s="79"/>
      <c r="D78" s="80"/>
      <c r="E78" s="36"/>
      <c r="F78" s="67"/>
      <c r="G78" s="67"/>
      <c r="H78" s="67"/>
      <c r="I78" s="66"/>
      <c r="J78" s="56"/>
      <c r="M78" s="82"/>
    </row>
    <row r="79" spans="1:13" ht="13.5">
      <c r="A79" s="47"/>
      <c r="B79" s="68"/>
      <c r="C79" s="216"/>
      <c r="D79" s="217"/>
      <c r="E79" s="36"/>
      <c r="F79" s="67"/>
      <c r="G79" s="67"/>
      <c r="H79" s="67"/>
      <c r="I79" s="66"/>
      <c r="J79" s="56"/>
      <c r="M79" s="82"/>
    </row>
    <row r="80" spans="1:13" ht="13.5">
      <c r="A80" s="47"/>
      <c r="B80" s="68"/>
      <c r="C80" s="79"/>
      <c r="D80" s="80"/>
      <c r="E80" s="36"/>
      <c r="F80" s="67"/>
      <c r="G80" s="67"/>
      <c r="H80" s="67"/>
      <c r="I80" s="66"/>
      <c r="J80" s="56"/>
      <c r="M80" s="82"/>
    </row>
    <row r="81" spans="1:13" ht="13.5">
      <c r="A81" s="47"/>
      <c r="B81" s="68"/>
      <c r="C81" s="79"/>
      <c r="D81" s="80"/>
      <c r="E81" s="36"/>
      <c r="F81" s="67"/>
      <c r="G81" s="67"/>
      <c r="H81" s="67"/>
      <c r="I81" s="66"/>
      <c r="J81" s="56"/>
      <c r="M81" s="82"/>
    </row>
    <row r="82" spans="1:13" ht="13.5">
      <c r="A82" s="47"/>
      <c r="B82" s="68"/>
      <c r="C82" s="216"/>
      <c r="D82" s="217"/>
      <c r="E82" s="36"/>
      <c r="F82" s="67"/>
      <c r="G82" s="67"/>
      <c r="H82" s="67"/>
      <c r="I82" s="66"/>
      <c r="J82" s="56"/>
      <c r="M82" s="82"/>
    </row>
    <row r="83" spans="1:13" ht="13.5">
      <c r="A83" s="47"/>
      <c r="B83" s="68"/>
      <c r="C83" s="79"/>
      <c r="D83" s="80"/>
      <c r="E83" s="36"/>
      <c r="F83" s="67"/>
      <c r="G83" s="67"/>
      <c r="H83" s="67"/>
      <c r="I83" s="66"/>
      <c r="J83" s="56"/>
      <c r="M83" s="82"/>
    </row>
    <row r="84" spans="1:13" ht="13.5">
      <c r="A84" s="47"/>
      <c r="B84" s="68"/>
      <c r="C84" s="79"/>
      <c r="D84" s="80"/>
      <c r="E84" s="36"/>
      <c r="F84" s="67"/>
      <c r="G84" s="67"/>
      <c r="H84" s="67"/>
      <c r="I84" s="66"/>
      <c r="J84" s="56"/>
      <c r="M84" s="82"/>
    </row>
    <row r="85" spans="1:13" ht="13.5">
      <c r="A85" s="47"/>
      <c r="B85" s="68"/>
      <c r="C85" s="216"/>
      <c r="D85" s="217"/>
      <c r="E85" s="36"/>
      <c r="F85" s="67"/>
      <c r="G85" s="67"/>
      <c r="H85" s="67"/>
      <c r="I85" s="66"/>
      <c r="J85" s="56"/>
      <c r="M85" s="82"/>
    </row>
    <row r="86" spans="1:13" ht="13.5">
      <c r="A86" s="47"/>
      <c r="B86" s="68"/>
      <c r="C86" s="216"/>
      <c r="D86" s="217"/>
      <c r="E86" s="36"/>
      <c r="F86" s="67"/>
      <c r="G86" s="67"/>
      <c r="H86" s="67"/>
      <c r="I86" s="66"/>
      <c r="J86" s="56"/>
      <c r="M86" s="82"/>
    </row>
    <row r="87" spans="1:13" ht="13.5" customHeight="1">
      <c r="A87" s="220" t="s">
        <v>68</v>
      </c>
      <c r="B87" s="221"/>
      <c r="C87" s="221"/>
      <c r="D87" s="221"/>
      <c r="E87" s="221"/>
      <c r="F87" s="221"/>
      <c r="G87" s="221"/>
      <c r="H87" s="221"/>
      <c r="I87" s="222"/>
      <c r="J87" s="64">
        <f>SUM(J57:J86)</f>
        <v>0</v>
      </c>
      <c r="M87" s="82"/>
    </row>
    <row r="88" spans="1:13" ht="75" customHeight="1">
      <c r="A88" s="219" t="s">
        <v>60</v>
      </c>
      <c r="B88" s="219"/>
      <c r="C88" s="219"/>
      <c r="D88" s="219"/>
      <c r="E88" s="219"/>
      <c r="F88" s="219"/>
      <c r="G88" s="219"/>
      <c r="H88" s="219"/>
      <c r="I88" s="219"/>
      <c r="J88" s="219"/>
      <c r="M88" s="82"/>
    </row>
    <row r="89" spans="1:13" ht="14.25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M89" s="82"/>
    </row>
    <row r="90" spans="1:13" ht="21" customHeight="1">
      <c r="A90" s="223"/>
      <c r="B90" s="223"/>
      <c r="M90" s="82"/>
    </row>
    <row r="91" spans="1:13" ht="56.25" customHeight="1">
      <c r="A91" s="119"/>
      <c r="B91" s="120"/>
      <c r="C91" s="120"/>
      <c r="D91" s="120"/>
      <c r="E91" s="225"/>
      <c r="F91" s="225"/>
      <c r="G91" s="224"/>
      <c r="H91" s="224"/>
      <c r="I91" s="121"/>
      <c r="J91" s="121"/>
      <c r="M91" s="82"/>
    </row>
    <row r="92" spans="1:15" ht="13.5">
      <c r="A92" s="226"/>
      <c r="B92" s="224"/>
      <c r="C92" s="224"/>
      <c r="D92" s="224"/>
      <c r="E92" s="115"/>
      <c r="F92" s="224"/>
      <c r="G92" s="224"/>
      <c r="H92" s="224"/>
      <c r="I92" s="227"/>
      <c r="J92" s="228"/>
      <c r="M92" s="82"/>
      <c r="O92" s="37"/>
    </row>
    <row r="93" spans="1:15" ht="13.5">
      <c r="A93" s="226"/>
      <c r="B93" s="224"/>
      <c r="C93" s="224"/>
      <c r="D93" s="224"/>
      <c r="E93" s="115"/>
      <c r="F93" s="224"/>
      <c r="G93" s="224"/>
      <c r="H93" s="224"/>
      <c r="I93" s="227"/>
      <c r="J93" s="228"/>
      <c r="M93" s="82"/>
      <c r="O93" s="37"/>
    </row>
    <row r="94" spans="1:15" ht="13.5">
      <c r="A94" s="226"/>
      <c r="B94" s="224"/>
      <c r="C94" s="224"/>
      <c r="D94" s="224"/>
      <c r="E94" s="115"/>
      <c r="F94" s="229"/>
      <c r="G94" s="229"/>
      <c r="H94" s="229"/>
      <c r="I94" s="227"/>
      <c r="J94" s="228"/>
      <c r="M94" s="82"/>
      <c r="O94" s="37"/>
    </row>
    <row r="95" spans="1:15" ht="13.5">
      <c r="A95" s="226"/>
      <c r="B95" s="224"/>
      <c r="C95" s="224"/>
      <c r="D95" s="224"/>
      <c r="E95" s="115"/>
      <c r="F95" s="224"/>
      <c r="G95" s="224"/>
      <c r="H95" s="224"/>
      <c r="I95" s="227"/>
      <c r="J95" s="228"/>
      <c r="M95" s="82"/>
      <c r="O95" s="37"/>
    </row>
    <row r="96" spans="1:15" ht="13.5">
      <c r="A96" s="226"/>
      <c r="B96" s="224"/>
      <c r="C96" s="224"/>
      <c r="D96" s="224"/>
      <c r="E96" s="115"/>
      <c r="F96" s="224"/>
      <c r="G96" s="224"/>
      <c r="H96" s="224"/>
      <c r="I96" s="227"/>
      <c r="J96" s="228"/>
      <c r="M96" s="82"/>
      <c r="O96" s="37"/>
    </row>
    <row r="97" spans="1:15" ht="13.5">
      <c r="A97" s="226"/>
      <c r="B97" s="224"/>
      <c r="C97" s="224"/>
      <c r="D97" s="224"/>
      <c r="E97" s="115"/>
      <c r="F97" s="224"/>
      <c r="G97" s="224"/>
      <c r="H97" s="224"/>
      <c r="I97" s="227"/>
      <c r="J97" s="228"/>
      <c r="M97" s="82"/>
      <c r="O97" s="37"/>
    </row>
    <row r="98" spans="1:15" ht="18.75" customHeight="1">
      <c r="A98" s="226"/>
      <c r="B98" s="224"/>
      <c r="C98" s="224"/>
      <c r="D98" s="224"/>
      <c r="E98" s="115"/>
      <c r="F98" s="224"/>
      <c r="G98" s="224"/>
      <c r="H98" s="224"/>
      <c r="I98" s="227"/>
      <c r="J98" s="228"/>
      <c r="M98" s="82"/>
      <c r="O98" s="37"/>
    </row>
    <row r="99" spans="1:15" ht="13.5">
      <c r="A99" s="226"/>
      <c r="B99" s="224"/>
      <c r="C99" s="224"/>
      <c r="D99" s="224"/>
      <c r="E99" s="115"/>
      <c r="F99" s="224"/>
      <c r="G99" s="224"/>
      <c r="H99" s="224"/>
      <c r="I99" s="227"/>
      <c r="J99" s="228"/>
      <c r="M99" s="82"/>
      <c r="O99" s="37"/>
    </row>
    <row r="100" spans="1:15" ht="13.5">
      <c r="A100" s="226"/>
      <c r="B100" s="224"/>
      <c r="C100" s="224"/>
      <c r="D100" s="224"/>
      <c r="E100" s="115"/>
      <c r="F100" s="229"/>
      <c r="G100" s="229"/>
      <c r="H100" s="229"/>
      <c r="I100" s="227"/>
      <c r="J100" s="228"/>
      <c r="M100" s="82"/>
      <c r="O100" s="37"/>
    </row>
    <row r="101" spans="1:15" ht="13.5">
      <c r="A101" s="226"/>
      <c r="B101" s="224"/>
      <c r="C101" s="224"/>
      <c r="D101" s="224"/>
      <c r="E101" s="115"/>
      <c r="F101" s="224"/>
      <c r="G101" s="224"/>
      <c r="H101" s="224"/>
      <c r="I101" s="227"/>
      <c r="J101" s="228"/>
      <c r="M101" s="82"/>
      <c r="O101" s="37"/>
    </row>
    <row r="102" spans="1:15" ht="13.5">
      <c r="A102" s="226"/>
      <c r="B102" s="224"/>
      <c r="C102" s="224"/>
      <c r="D102" s="224"/>
      <c r="E102" s="115"/>
      <c r="F102" s="224"/>
      <c r="G102" s="224"/>
      <c r="H102" s="224"/>
      <c r="I102" s="227"/>
      <c r="J102" s="228"/>
      <c r="M102" s="82"/>
      <c r="O102" s="37"/>
    </row>
    <row r="103" spans="1:15" ht="13.5">
      <c r="A103" s="226"/>
      <c r="B103" s="224"/>
      <c r="C103" s="224"/>
      <c r="D103" s="224"/>
      <c r="E103" s="115"/>
      <c r="F103" s="224"/>
      <c r="G103" s="224"/>
      <c r="H103" s="224"/>
      <c r="I103" s="227"/>
      <c r="J103" s="228"/>
      <c r="M103" s="82"/>
      <c r="O103" s="37"/>
    </row>
    <row r="104" spans="1:15" ht="13.5" customHeight="1">
      <c r="A104" s="230"/>
      <c r="B104" s="230"/>
      <c r="C104" s="230"/>
      <c r="D104" s="230"/>
      <c r="E104" s="230"/>
      <c r="F104" s="230"/>
      <c r="G104" s="230"/>
      <c r="H104" s="230"/>
      <c r="I104" s="230"/>
      <c r="J104" s="75"/>
      <c r="M104" s="82"/>
      <c r="O104" s="37"/>
    </row>
    <row r="105" spans="1:15" ht="13.5">
      <c r="A105" s="125"/>
      <c r="B105" s="125"/>
      <c r="C105" s="125"/>
      <c r="D105" s="125"/>
      <c r="E105" s="125"/>
      <c r="F105" s="125"/>
      <c r="G105" s="125"/>
      <c r="H105" s="125"/>
      <c r="I105" s="125"/>
      <c r="J105" s="75"/>
      <c r="M105" s="82"/>
      <c r="O105" s="37"/>
    </row>
    <row r="106" spans="1:15" ht="19.5" customHeight="1">
      <c r="A106" s="223"/>
      <c r="B106" s="223"/>
      <c r="C106" s="223"/>
      <c r="D106" s="223"/>
      <c r="E106" s="223"/>
      <c r="F106" s="223"/>
      <c r="G106" s="33"/>
      <c r="H106" s="33"/>
      <c r="I106" s="33"/>
      <c r="J106" s="33"/>
      <c r="M106" s="82"/>
      <c r="O106" s="37"/>
    </row>
    <row r="107" spans="1:14" ht="89.25" customHeight="1">
      <c r="A107" s="71"/>
      <c r="B107" s="72"/>
      <c r="C107" s="126"/>
      <c r="D107" s="127"/>
      <c r="E107" s="126"/>
      <c r="F107" s="126"/>
      <c r="G107" s="33"/>
      <c r="H107" s="33"/>
      <c r="I107" s="33"/>
      <c r="J107" s="33"/>
      <c r="M107" s="82"/>
      <c r="N107" s="37"/>
    </row>
    <row r="108" spans="1:14" ht="14.25">
      <c r="A108" s="71"/>
      <c r="B108" s="117"/>
      <c r="C108" s="118"/>
      <c r="D108" s="128"/>
      <c r="E108" s="129"/>
      <c r="F108" s="76"/>
      <c r="G108" s="33"/>
      <c r="H108" s="33"/>
      <c r="I108" s="33"/>
      <c r="J108" s="33"/>
      <c r="M108" s="82"/>
      <c r="N108" s="37"/>
    </row>
    <row r="109" spans="1:14" ht="14.25">
      <c r="A109" s="71"/>
      <c r="B109" s="117"/>
      <c r="C109" s="118"/>
      <c r="D109" s="128"/>
      <c r="E109" s="129"/>
      <c r="F109" s="76"/>
      <c r="G109" s="33"/>
      <c r="H109" s="33"/>
      <c r="I109" s="33"/>
      <c r="J109" s="33"/>
      <c r="M109" s="82"/>
      <c r="N109" s="37"/>
    </row>
    <row r="110" spans="1:14" ht="14.25">
      <c r="A110" s="71"/>
      <c r="B110" s="72"/>
      <c r="C110" s="73"/>
      <c r="D110" s="72"/>
      <c r="E110" s="73"/>
      <c r="F110" s="76"/>
      <c r="G110" s="33"/>
      <c r="H110" s="33"/>
      <c r="I110" s="33"/>
      <c r="J110" s="33"/>
      <c r="M110" s="82"/>
      <c r="N110" s="37"/>
    </row>
    <row r="111" spans="1:14" ht="14.25">
      <c r="A111" s="71"/>
      <c r="B111" s="72"/>
      <c r="C111" s="73"/>
      <c r="D111" s="72"/>
      <c r="E111" s="73"/>
      <c r="F111" s="76"/>
      <c r="M111" s="82"/>
      <c r="N111" s="37"/>
    </row>
    <row r="112" spans="13:15" ht="13.5">
      <c r="M112" s="82"/>
      <c r="O112" s="37"/>
    </row>
    <row r="113" spans="13:15" ht="13.5">
      <c r="M113" s="82"/>
      <c r="O113" s="37"/>
    </row>
    <row r="114" spans="13:15" ht="13.5">
      <c r="M114" s="82"/>
      <c r="O114" s="37"/>
    </row>
    <row r="115" spans="13:15" ht="13.5">
      <c r="M115" s="82"/>
      <c r="O115" s="37"/>
    </row>
    <row r="116" spans="13:15" ht="13.5">
      <c r="M116" s="82"/>
      <c r="O116" s="37"/>
    </row>
    <row r="117" spans="13:15" ht="13.5">
      <c r="M117" s="82"/>
      <c r="O117" s="37"/>
    </row>
    <row r="118" spans="13:15" ht="13.5">
      <c r="M118" s="82"/>
      <c r="O118" s="37"/>
    </row>
    <row r="119" spans="13:15" ht="13.5">
      <c r="M119" s="82"/>
      <c r="O119" s="37"/>
    </row>
    <row r="120" spans="13:15" ht="13.5">
      <c r="M120" s="82"/>
      <c r="O120" s="37"/>
    </row>
    <row r="121" spans="13:15" ht="13.5">
      <c r="M121" s="82"/>
      <c r="O121" s="37"/>
    </row>
    <row r="122" spans="13:15" ht="13.5">
      <c r="M122" s="82"/>
      <c r="O122" s="37"/>
    </row>
    <row r="123" spans="13:15" ht="13.5">
      <c r="M123" s="82"/>
      <c r="O123" s="37"/>
    </row>
    <row r="124" spans="13:15" ht="13.5">
      <c r="M124" s="82"/>
      <c r="O124" s="37"/>
    </row>
    <row r="125" spans="13:15" ht="13.5">
      <c r="M125" s="82"/>
      <c r="O125" s="37"/>
    </row>
    <row r="126" spans="13:15" ht="13.5">
      <c r="M126" s="82"/>
      <c r="O126" s="37"/>
    </row>
  </sheetData>
  <sheetProtection/>
  <mergeCells count="52">
    <mergeCell ref="A104:I104"/>
    <mergeCell ref="A106:F106"/>
    <mergeCell ref="J98:J103"/>
    <mergeCell ref="F99:H99"/>
    <mergeCell ref="F100:H100"/>
    <mergeCell ref="F101:H101"/>
    <mergeCell ref="F102:H102"/>
    <mergeCell ref="F103:H103"/>
    <mergeCell ref="A98:A103"/>
    <mergeCell ref="B98:B103"/>
    <mergeCell ref="C98:C103"/>
    <mergeCell ref="D98:D103"/>
    <mergeCell ref="F98:H98"/>
    <mergeCell ref="I98:I103"/>
    <mergeCell ref="I92:I97"/>
    <mergeCell ref="J92:J97"/>
    <mergeCell ref="F93:H93"/>
    <mergeCell ref="F94:H94"/>
    <mergeCell ref="F95:H95"/>
    <mergeCell ref="F96:H96"/>
    <mergeCell ref="F97:H97"/>
    <mergeCell ref="A90:B90"/>
    <mergeCell ref="E91:H91"/>
    <mergeCell ref="A92:A97"/>
    <mergeCell ref="B92:B97"/>
    <mergeCell ref="C92:C97"/>
    <mergeCell ref="D92:D97"/>
    <mergeCell ref="F92:H92"/>
    <mergeCell ref="C79:D79"/>
    <mergeCell ref="C82:D82"/>
    <mergeCell ref="C85:D85"/>
    <mergeCell ref="C86:D86"/>
    <mergeCell ref="A87:I87"/>
    <mergeCell ref="A88:J88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I2:J2"/>
    <mergeCell ref="B5:C5"/>
    <mergeCell ref="A52:J52"/>
    <mergeCell ref="A54:F54"/>
    <mergeCell ref="A55:B55"/>
    <mergeCell ref="C56:D5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77"/>
  <sheetViews>
    <sheetView showGridLines="0" view="pageBreakPreview" zoomScale="90" zoomScaleNormal="84" zoomScaleSheetLayoutView="90" workbookViewId="0" topLeftCell="A1">
      <selection activeCell="B5" sqref="B5:C5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7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6.25" customHeight="1">
      <c r="B5" s="213" t="s">
        <v>869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54.75" customHeight="1">
      <c r="A7" s="78" t="s">
        <v>26</v>
      </c>
      <c r="B7" s="114" t="s">
        <v>40</v>
      </c>
      <c r="C7" s="114" t="s">
        <v>234</v>
      </c>
      <c r="D7" s="173" t="s">
        <v>127</v>
      </c>
      <c r="E7" s="165" t="s">
        <v>699</v>
      </c>
      <c r="F7" s="39"/>
      <c r="G7" s="34"/>
      <c r="H7" s="34"/>
      <c r="I7" s="34"/>
      <c r="J7" s="34"/>
      <c r="K7" s="90"/>
      <c r="L7" s="90"/>
    </row>
    <row r="8" spans="1:12" s="41" customFormat="1" ht="13.5">
      <c r="A8" s="52" t="s">
        <v>1</v>
      </c>
      <c r="B8" s="170" t="s">
        <v>574</v>
      </c>
      <c r="C8" s="171" t="s">
        <v>498</v>
      </c>
      <c r="D8" s="171" t="s">
        <v>575</v>
      </c>
      <c r="E8" s="171">
        <v>2</v>
      </c>
      <c r="F8" s="39"/>
      <c r="G8" s="34"/>
      <c r="H8" s="34"/>
      <c r="I8" s="34"/>
      <c r="J8" s="34"/>
      <c r="K8" s="90"/>
      <c r="L8" s="90"/>
    </row>
    <row r="9" spans="1:12" s="41" customFormat="1" ht="13.5">
      <c r="A9" s="52" t="s">
        <v>2</v>
      </c>
      <c r="B9" s="170" t="s">
        <v>576</v>
      </c>
      <c r="C9" s="171" t="s">
        <v>577</v>
      </c>
      <c r="D9" s="171" t="s">
        <v>578</v>
      </c>
      <c r="E9" s="171">
        <v>2</v>
      </c>
      <c r="F9" s="39"/>
      <c r="G9" s="34"/>
      <c r="H9" s="34"/>
      <c r="I9" s="34"/>
      <c r="J9" s="34"/>
      <c r="K9" s="99"/>
      <c r="L9" s="99"/>
    </row>
    <row r="10" spans="1:12" s="41" customFormat="1" ht="13.5">
      <c r="A10" s="52" t="s">
        <v>3</v>
      </c>
      <c r="B10" s="161" t="s">
        <v>579</v>
      </c>
      <c r="C10" s="171" t="s">
        <v>580</v>
      </c>
      <c r="D10" s="171" t="s">
        <v>578</v>
      </c>
      <c r="E10" s="171">
        <v>2</v>
      </c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2" t="s">
        <v>4</v>
      </c>
      <c r="B11" s="161" t="s">
        <v>581</v>
      </c>
      <c r="C11" s="171" t="s">
        <v>582</v>
      </c>
      <c r="D11" s="171" t="s">
        <v>578</v>
      </c>
      <c r="E11" s="171">
        <v>2</v>
      </c>
      <c r="F11" s="39"/>
      <c r="G11" s="34"/>
      <c r="H11" s="34"/>
      <c r="I11" s="34"/>
      <c r="J11" s="34"/>
      <c r="K11" s="99"/>
      <c r="L11" s="99"/>
    </row>
    <row r="12" spans="1:12" s="41" customFormat="1" ht="13.5">
      <c r="A12" s="52" t="s">
        <v>21</v>
      </c>
      <c r="B12" s="161" t="s">
        <v>583</v>
      </c>
      <c r="C12" s="171" t="s">
        <v>584</v>
      </c>
      <c r="D12" s="171" t="s">
        <v>585</v>
      </c>
      <c r="E12" s="171">
        <v>2</v>
      </c>
      <c r="F12" s="39"/>
      <c r="G12" s="34"/>
      <c r="H12" s="34"/>
      <c r="I12" s="34"/>
      <c r="J12" s="34"/>
      <c r="K12" s="99"/>
      <c r="L12" s="99"/>
    </row>
    <row r="13" spans="1:12" s="41" customFormat="1" ht="13.5">
      <c r="A13" s="52" t="s">
        <v>27</v>
      </c>
      <c r="B13" s="161" t="s">
        <v>586</v>
      </c>
      <c r="C13" s="171" t="s">
        <v>587</v>
      </c>
      <c r="D13" s="171" t="s">
        <v>578</v>
      </c>
      <c r="E13" s="171">
        <v>2</v>
      </c>
      <c r="F13" s="39"/>
      <c r="G13" s="34"/>
      <c r="H13" s="34"/>
      <c r="I13" s="34"/>
      <c r="J13" s="34"/>
      <c r="K13" s="99"/>
      <c r="L13" s="99"/>
    </row>
    <row r="14" spans="1:12" s="41" customFormat="1" ht="13.5">
      <c r="A14" s="52" t="s">
        <v>5</v>
      </c>
      <c r="B14" s="161" t="s">
        <v>588</v>
      </c>
      <c r="C14" s="171" t="s">
        <v>589</v>
      </c>
      <c r="D14" s="171" t="s">
        <v>578</v>
      </c>
      <c r="E14" s="171">
        <v>2</v>
      </c>
      <c r="F14" s="39"/>
      <c r="G14" s="34"/>
      <c r="H14" s="34"/>
      <c r="I14" s="34"/>
      <c r="J14" s="34"/>
      <c r="K14" s="99"/>
      <c r="L14" s="99"/>
    </row>
    <row r="15" spans="1:12" s="41" customFormat="1" ht="13.5">
      <c r="A15" s="52" t="s">
        <v>43</v>
      </c>
      <c r="B15" s="161" t="s">
        <v>590</v>
      </c>
      <c r="C15" s="171" t="s">
        <v>591</v>
      </c>
      <c r="D15" s="171" t="s">
        <v>592</v>
      </c>
      <c r="E15" s="171">
        <v>6</v>
      </c>
      <c r="F15" s="39"/>
      <c r="G15" s="34"/>
      <c r="H15" s="34"/>
      <c r="I15" s="34"/>
      <c r="J15" s="34"/>
      <c r="K15" s="99"/>
      <c r="L15" s="99"/>
    </row>
    <row r="16" spans="1:12" s="41" customFormat="1" ht="13.5">
      <c r="A16" s="52" t="s">
        <v>44</v>
      </c>
      <c r="B16" s="161" t="s">
        <v>593</v>
      </c>
      <c r="C16" s="171" t="s">
        <v>594</v>
      </c>
      <c r="D16" s="171" t="s">
        <v>559</v>
      </c>
      <c r="E16" s="171">
        <v>2</v>
      </c>
      <c r="F16" s="39"/>
      <c r="G16" s="34"/>
      <c r="H16" s="34"/>
      <c r="I16" s="34"/>
      <c r="J16" s="34"/>
      <c r="K16" s="99"/>
      <c r="L16" s="99"/>
    </row>
    <row r="17" spans="1:12" s="41" customFormat="1" ht="13.5">
      <c r="A17" s="52" t="s">
        <v>69</v>
      </c>
      <c r="B17" s="161" t="s">
        <v>595</v>
      </c>
      <c r="C17" s="171" t="s">
        <v>596</v>
      </c>
      <c r="D17" s="171" t="s">
        <v>575</v>
      </c>
      <c r="E17" s="171">
        <v>2</v>
      </c>
      <c r="F17" s="39"/>
      <c r="G17" s="34"/>
      <c r="H17" s="34"/>
      <c r="I17" s="34"/>
      <c r="J17" s="34"/>
      <c r="K17" s="99"/>
      <c r="L17" s="99"/>
    </row>
    <row r="18" spans="1:12" s="41" customFormat="1" ht="13.5">
      <c r="A18" s="52" t="s">
        <v>93</v>
      </c>
      <c r="B18" s="161" t="s">
        <v>597</v>
      </c>
      <c r="C18" s="171" t="s">
        <v>598</v>
      </c>
      <c r="D18" s="171" t="s">
        <v>559</v>
      </c>
      <c r="E18" s="171">
        <v>2</v>
      </c>
      <c r="F18" s="39"/>
      <c r="G18" s="34"/>
      <c r="H18" s="34"/>
      <c r="I18" s="34"/>
      <c r="J18" s="34"/>
      <c r="K18" s="99"/>
      <c r="L18" s="99"/>
    </row>
    <row r="19" spans="1:12" s="41" customFormat="1" ht="13.5">
      <c r="A19" s="52" t="s">
        <v>94</v>
      </c>
      <c r="B19" s="161" t="s">
        <v>599</v>
      </c>
      <c r="C19" s="171" t="s">
        <v>600</v>
      </c>
      <c r="D19" s="171" t="s">
        <v>592</v>
      </c>
      <c r="E19" s="171">
        <v>2</v>
      </c>
      <c r="F19" s="39"/>
      <c r="G19" s="34"/>
      <c r="H19" s="34"/>
      <c r="I19" s="34"/>
      <c r="J19" s="34"/>
      <c r="K19" s="99"/>
      <c r="L19" s="99"/>
    </row>
    <row r="20" spans="1:12" s="41" customFormat="1" ht="13.5">
      <c r="A20" s="52" t="s">
        <v>95</v>
      </c>
      <c r="B20" s="161" t="s">
        <v>601</v>
      </c>
      <c r="C20" s="171" t="s">
        <v>602</v>
      </c>
      <c r="D20" s="171" t="s">
        <v>575</v>
      </c>
      <c r="E20" s="171">
        <v>2</v>
      </c>
      <c r="F20" s="39"/>
      <c r="G20" s="34"/>
      <c r="H20" s="34"/>
      <c r="I20" s="34"/>
      <c r="J20" s="34"/>
      <c r="K20" s="99"/>
      <c r="L20" s="99"/>
    </row>
    <row r="21" spans="1:12" s="41" customFormat="1" ht="13.5">
      <c r="A21" s="52" t="s">
        <v>96</v>
      </c>
      <c r="B21" s="161" t="s">
        <v>603</v>
      </c>
      <c r="C21" s="171" t="s">
        <v>604</v>
      </c>
      <c r="D21" s="171" t="s">
        <v>499</v>
      </c>
      <c r="E21" s="171">
        <v>2</v>
      </c>
      <c r="F21" s="39"/>
      <c r="G21" s="34"/>
      <c r="H21" s="34"/>
      <c r="I21" s="34"/>
      <c r="J21" s="34"/>
      <c r="K21" s="99"/>
      <c r="L21" s="99"/>
    </row>
    <row r="22" spans="1:12" s="41" customFormat="1" ht="13.5">
      <c r="A22" s="52" t="s">
        <v>97</v>
      </c>
      <c r="B22" s="161" t="s">
        <v>605</v>
      </c>
      <c r="C22" s="171" t="s">
        <v>605</v>
      </c>
      <c r="D22" s="171" t="s">
        <v>606</v>
      </c>
      <c r="E22" s="171">
        <v>4</v>
      </c>
      <c r="F22" s="39"/>
      <c r="G22" s="34"/>
      <c r="H22" s="34"/>
      <c r="I22" s="34"/>
      <c r="J22" s="34"/>
      <c r="K22" s="99"/>
      <c r="L22" s="99"/>
    </row>
    <row r="23" spans="1:12" s="41" customFormat="1" ht="13.5">
      <c r="A23" s="52" t="s">
        <v>98</v>
      </c>
      <c r="B23" s="161" t="s">
        <v>607</v>
      </c>
      <c r="C23" s="171" t="s">
        <v>608</v>
      </c>
      <c r="D23" s="171" t="s">
        <v>609</v>
      </c>
      <c r="E23" s="171">
        <v>2</v>
      </c>
      <c r="F23" s="39"/>
      <c r="G23" s="34"/>
      <c r="H23" s="34"/>
      <c r="I23" s="34"/>
      <c r="J23" s="34"/>
      <c r="K23" s="99"/>
      <c r="L23" s="99"/>
    </row>
    <row r="24" spans="1:12" s="41" customFormat="1" ht="13.5">
      <c r="A24" s="52" t="s">
        <v>99</v>
      </c>
      <c r="B24" s="161" t="s">
        <v>610</v>
      </c>
      <c r="C24" s="147" t="s">
        <v>611</v>
      </c>
      <c r="D24" s="147" t="s">
        <v>556</v>
      </c>
      <c r="E24" s="147">
        <v>1</v>
      </c>
      <c r="F24" s="39"/>
      <c r="G24" s="34"/>
      <c r="H24" s="34"/>
      <c r="I24" s="34"/>
      <c r="J24" s="34"/>
      <c r="K24" s="99"/>
      <c r="L24" s="99"/>
    </row>
    <row r="25" spans="1:12" s="41" customFormat="1" ht="13.5">
      <c r="A25" s="55"/>
      <c r="B25" s="57"/>
      <c r="C25" s="58"/>
      <c r="D25" s="59"/>
      <c r="E25" s="33"/>
      <c r="F25" s="39"/>
      <c r="G25" s="34"/>
      <c r="H25" s="34"/>
      <c r="I25" s="34"/>
      <c r="J25" s="34"/>
      <c r="K25" s="90"/>
      <c r="L25" s="90"/>
    </row>
    <row r="26" spans="1:13" ht="13.5" customHeight="1">
      <c r="A26" s="218" t="s">
        <v>63</v>
      </c>
      <c r="B26" s="218"/>
      <c r="C26" s="218"/>
      <c r="D26" s="218"/>
      <c r="E26" s="218"/>
      <c r="F26" s="218"/>
      <c r="G26" s="218"/>
      <c r="H26" s="218"/>
      <c r="I26" s="218"/>
      <c r="J26" s="218"/>
      <c r="M26" s="90"/>
    </row>
    <row r="27" spans="1:13" ht="13.5">
      <c r="A27" s="89"/>
      <c r="B27" s="89"/>
      <c r="C27" s="89"/>
      <c r="D27" s="89"/>
      <c r="E27" s="89"/>
      <c r="F27" s="89"/>
      <c r="G27" s="89"/>
      <c r="H27" s="89"/>
      <c r="I27" s="89"/>
      <c r="J27" s="89"/>
      <c r="M27" s="90"/>
    </row>
    <row r="28" spans="1:13" ht="18.75" customHeight="1">
      <c r="A28" s="212" t="s">
        <v>66</v>
      </c>
      <c r="B28" s="212"/>
      <c r="C28" s="42"/>
      <c r="D28" s="43"/>
      <c r="E28" s="43"/>
      <c r="F28" s="43"/>
      <c r="G28" s="35"/>
      <c r="H28" s="35"/>
      <c r="I28" s="35"/>
      <c r="J28" s="35"/>
      <c r="M28" s="90"/>
    </row>
    <row r="29" spans="1:13" ht="52.5" customHeight="1">
      <c r="A29" s="45" t="s">
        <v>50</v>
      </c>
      <c r="B29" s="45" t="s">
        <v>40</v>
      </c>
      <c r="C29" s="214" t="s">
        <v>53</v>
      </c>
      <c r="D29" s="215"/>
      <c r="E29" s="45" t="s">
        <v>41</v>
      </c>
      <c r="F29" s="45" t="s">
        <v>42</v>
      </c>
      <c r="G29" s="45" t="s">
        <v>57</v>
      </c>
      <c r="H29" s="45" t="s">
        <v>58</v>
      </c>
      <c r="I29" s="46" t="s">
        <v>59</v>
      </c>
      <c r="J29" s="46" t="s">
        <v>54</v>
      </c>
      <c r="M29" s="90"/>
    </row>
    <row r="30" spans="1:13" ht="13.5">
      <c r="A30" s="47"/>
      <c r="B30" s="68"/>
      <c r="C30" s="216"/>
      <c r="D30" s="217"/>
      <c r="E30" s="36"/>
      <c r="F30" s="67"/>
      <c r="G30" s="67"/>
      <c r="H30" s="67"/>
      <c r="I30" s="66"/>
      <c r="J30" s="56"/>
      <c r="M30" s="90"/>
    </row>
    <row r="31" spans="1:13" ht="13.5">
      <c r="A31" s="47"/>
      <c r="B31" s="68"/>
      <c r="C31" s="216"/>
      <c r="D31" s="217"/>
      <c r="E31" s="36"/>
      <c r="F31" s="67"/>
      <c r="G31" s="67"/>
      <c r="H31" s="67"/>
      <c r="I31" s="66"/>
      <c r="J31" s="56"/>
      <c r="M31" s="90"/>
    </row>
    <row r="32" spans="1:13" ht="13.5">
      <c r="A32" s="47"/>
      <c r="B32" s="68"/>
      <c r="C32" s="216"/>
      <c r="D32" s="217"/>
      <c r="E32" s="36"/>
      <c r="F32" s="67"/>
      <c r="G32" s="67"/>
      <c r="H32" s="67"/>
      <c r="I32" s="66"/>
      <c r="J32" s="56"/>
      <c r="M32" s="90"/>
    </row>
    <row r="33" spans="1:13" ht="13.5">
      <c r="A33" s="47"/>
      <c r="B33" s="68"/>
      <c r="C33" s="216"/>
      <c r="D33" s="217"/>
      <c r="E33" s="36"/>
      <c r="F33" s="67"/>
      <c r="G33" s="67"/>
      <c r="H33" s="67"/>
      <c r="I33" s="66"/>
      <c r="J33" s="56"/>
      <c r="M33" s="90"/>
    </row>
    <row r="34" spans="1:13" ht="13.5">
      <c r="A34" s="47"/>
      <c r="B34" s="68"/>
      <c r="C34" s="216"/>
      <c r="D34" s="217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216"/>
      <c r="D35" s="217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216"/>
      <c r="D36" s="217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216"/>
      <c r="D37" s="217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216"/>
      <c r="D38" s="217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216"/>
      <c r="D39" s="217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216"/>
      <c r="D40" s="217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216"/>
      <c r="D41" s="217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87"/>
      <c r="D42" s="88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87"/>
      <c r="D43" s="88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87"/>
      <c r="D44" s="88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87"/>
      <c r="D45" s="88"/>
      <c r="E45" s="36"/>
      <c r="F45" s="67"/>
      <c r="G45" s="67"/>
      <c r="H45" s="67"/>
      <c r="I45" s="66"/>
      <c r="J45" s="56"/>
      <c r="M45" s="90"/>
    </row>
    <row r="46" spans="1:13" ht="13.5">
      <c r="A46" s="47"/>
      <c r="B46" s="68"/>
      <c r="C46" s="87"/>
      <c r="D46" s="88"/>
      <c r="E46" s="36"/>
      <c r="F46" s="67"/>
      <c r="G46" s="67"/>
      <c r="H46" s="67"/>
      <c r="I46" s="66"/>
      <c r="J46" s="56"/>
      <c r="M46" s="90"/>
    </row>
    <row r="47" spans="1:13" ht="13.5">
      <c r="A47" s="47"/>
      <c r="B47" s="68"/>
      <c r="C47" s="87"/>
      <c r="D47" s="88"/>
      <c r="E47" s="36"/>
      <c r="F47" s="67"/>
      <c r="G47" s="67"/>
      <c r="H47" s="67"/>
      <c r="I47" s="66"/>
      <c r="J47" s="56"/>
      <c r="M47" s="90"/>
    </row>
    <row r="48" spans="1:13" ht="13.5">
      <c r="A48" s="47"/>
      <c r="B48" s="68"/>
      <c r="C48" s="87"/>
      <c r="D48" s="88"/>
      <c r="E48" s="36"/>
      <c r="F48" s="67"/>
      <c r="G48" s="67"/>
      <c r="H48" s="67"/>
      <c r="I48" s="66"/>
      <c r="J48" s="56"/>
      <c r="M48" s="90"/>
    </row>
    <row r="49" spans="1:13" ht="13.5">
      <c r="A49" s="47"/>
      <c r="B49" s="68"/>
      <c r="C49" s="87"/>
      <c r="D49" s="88"/>
      <c r="E49" s="36"/>
      <c r="F49" s="67"/>
      <c r="G49" s="67"/>
      <c r="H49" s="67"/>
      <c r="I49" s="66"/>
      <c r="J49" s="56"/>
      <c r="M49" s="90"/>
    </row>
    <row r="50" spans="1:13" ht="13.5">
      <c r="A50" s="47"/>
      <c r="B50" s="68"/>
      <c r="C50" s="87"/>
      <c r="D50" s="88"/>
      <c r="E50" s="36"/>
      <c r="F50" s="67"/>
      <c r="G50" s="67"/>
      <c r="H50" s="67"/>
      <c r="I50" s="66"/>
      <c r="J50" s="56"/>
      <c r="M50" s="90"/>
    </row>
    <row r="51" spans="1:13" ht="13.5">
      <c r="A51" s="47"/>
      <c r="B51" s="68"/>
      <c r="C51" s="87"/>
      <c r="D51" s="88"/>
      <c r="E51" s="36"/>
      <c r="F51" s="67"/>
      <c r="G51" s="67"/>
      <c r="H51" s="67"/>
      <c r="I51" s="66"/>
      <c r="J51" s="56"/>
      <c r="M51" s="90"/>
    </row>
    <row r="52" spans="1:13" ht="13.5">
      <c r="A52" s="47"/>
      <c r="B52" s="68"/>
      <c r="C52" s="216"/>
      <c r="D52" s="217"/>
      <c r="E52" s="36"/>
      <c r="F52" s="67"/>
      <c r="G52" s="67"/>
      <c r="H52" s="67"/>
      <c r="I52" s="66"/>
      <c r="J52" s="56"/>
      <c r="M52" s="90"/>
    </row>
    <row r="53" spans="1:13" ht="13.5">
      <c r="A53" s="47"/>
      <c r="B53" s="68"/>
      <c r="C53" s="87"/>
      <c r="D53" s="88"/>
      <c r="E53" s="36"/>
      <c r="F53" s="67"/>
      <c r="G53" s="67"/>
      <c r="H53" s="67"/>
      <c r="I53" s="66"/>
      <c r="J53" s="56"/>
      <c r="M53" s="90"/>
    </row>
    <row r="54" spans="1:13" ht="13.5">
      <c r="A54" s="47"/>
      <c r="B54" s="68"/>
      <c r="C54" s="87"/>
      <c r="D54" s="88"/>
      <c r="E54" s="36"/>
      <c r="F54" s="67"/>
      <c r="G54" s="67"/>
      <c r="H54" s="67"/>
      <c r="I54" s="66"/>
      <c r="J54" s="56"/>
      <c r="M54" s="90"/>
    </row>
    <row r="55" spans="1:13" ht="13.5">
      <c r="A55" s="47"/>
      <c r="B55" s="68"/>
      <c r="C55" s="216"/>
      <c r="D55" s="217"/>
      <c r="E55" s="36"/>
      <c r="F55" s="67"/>
      <c r="G55" s="67"/>
      <c r="H55" s="67"/>
      <c r="I55" s="66"/>
      <c r="J55" s="56"/>
      <c r="M55" s="90"/>
    </row>
    <row r="56" spans="1:13" ht="13.5">
      <c r="A56" s="47"/>
      <c r="B56" s="68"/>
      <c r="C56" s="87"/>
      <c r="D56" s="88"/>
      <c r="E56" s="36"/>
      <c r="F56" s="67"/>
      <c r="G56" s="67"/>
      <c r="H56" s="67"/>
      <c r="I56" s="66"/>
      <c r="J56" s="56"/>
      <c r="M56" s="90"/>
    </row>
    <row r="57" spans="1:13" ht="13.5">
      <c r="A57" s="47"/>
      <c r="B57" s="68"/>
      <c r="C57" s="87"/>
      <c r="D57" s="88"/>
      <c r="E57" s="36"/>
      <c r="F57" s="67"/>
      <c r="G57" s="67"/>
      <c r="H57" s="67"/>
      <c r="I57" s="66"/>
      <c r="J57" s="56"/>
      <c r="M57" s="90"/>
    </row>
    <row r="58" spans="1:13" ht="13.5">
      <c r="A58" s="47"/>
      <c r="B58" s="68"/>
      <c r="C58" s="216"/>
      <c r="D58" s="217"/>
      <c r="E58" s="36"/>
      <c r="F58" s="67"/>
      <c r="G58" s="67"/>
      <c r="H58" s="67"/>
      <c r="I58" s="66"/>
      <c r="J58" s="56"/>
      <c r="M58" s="90"/>
    </row>
    <row r="59" spans="1:13" ht="13.5">
      <c r="A59" s="47"/>
      <c r="B59" s="68"/>
      <c r="C59" s="216"/>
      <c r="D59" s="217"/>
      <c r="E59" s="36"/>
      <c r="F59" s="67"/>
      <c r="G59" s="67"/>
      <c r="H59" s="67"/>
      <c r="I59" s="66"/>
      <c r="J59" s="56"/>
      <c r="M59" s="90"/>
    </row>
    <row r="60" spans="1:13" ht="13.5" customHeight="1">
      <c r="A60" s="220" t="s">
        <v>68</v>
      </c>
      <c r="B60" s="221"/>
      <c r="C60" s="221"/>
      <c r="D60" s="221"/>
      <c r="E60" s="221"/>
      <c r="F60" s="221"/>
      <c r="G60" s="221"/>
      <c r="H60" s="221"/>
      <c r="I60" s="222"/>
      <c r="J60" s="64">
        <f>SUM(J30:J59)</f>
        <v>0</v>
      </c>
      <c r="M60" s="90"/>
    </row>
    <row r="61" spans="1:13" ht="75" customHeight="1">
      <c r="A61" s="219" t="s">
        <v>60</v>
      </c>
      <c r="B61" s="219"/>
      <c r="C61" s="219"/>
      <c r="D61" s="219"/>
      <c r="E61" s="219"/>
      <c r="F61" s="219"/>
      <c r="G61" s="219"/>
      <c r="H61" s="219"/>
      <c r="I61" s="219"/>
      <c r="J61" s="219"/>
      <c r="M61" s="90"/>
    </row>
    <row r="62" spans="1:13" ht="14.2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M62" s="90"/>
    </row>
    <row r="63" spans="13:15" ht="13.5">
      <c r="M63" s="90"/>
      <c r="O63" s="37"/>
    </row>
    <row r="64" spans="13:15" ht="13.5">
      <c r="M64" s="90"/>
      <c r="O64" s="37"/>
    </row>
    <row r="65" spans="13:15" ht="13.5">
      <c r="M65" s="90"/>
      <c r="O65" s="37"/>
    </row>
    <row r="66" spans="13:15" ht="13.5">
      <c r="M66" s="90"/>
      <c r="O66" s="37"/>
    </row>
    <row r="67" spans="13:15" ht="13.5">
      <c r="M67" s="90"/>
      <c r="O67" s="37"/>
    </row>
    <row r="68" spans="13:15" ht="13.5">
      <c r="M68" s="90"/>
      <c r="O68" s="37"/>
    </row>
    <row r="69" spans="13:15" ht="13.5">
      <c r="M69" s="90"/>
      <c r="O69" s="37"/>
    </row>
    <row r="70" spans="13:15" ht="13.5">
      <c r="M70" s="90"/>
      <c r="O70" s="37"/>
    </row>
    <row r="71" spans="13:15" ht="13.5">
      <c r="M71" s="90"/>
      <c r="O71" s="37"/>
    </row>
    <row r="72" spans="13:15" ht="13.5">
      <c r="M72" s="90"/>
      <c r="O72" s="37"/>
    </row>
    <row r="73" spans="13:15" ht="13.5">
      <c r="M73" s="90"/>
      <c r="O73" s="37"/>
    </row>
    <row r="74" spans="13:15" ht="13.5">
      <c r="M74" s="90"/>
      <c r="O74" s="37"/>
    </row>
    <row r="75" spans="13:15" ht="13.5">
      <c r="M75" s="90"/>
      <c r="O75" s="37"/>
    </row>
    <row r="76" spans="13:15" ht="13.5">
      <c r="M76" s="90"/>
      <c r="O76" s="37"/>
    </row>
    <row r="77" spans="13:15" ht="13.5">
      <c r="M77" s="90"/>
      <c r="O77" s="37"/>
    </row>
  </sheetData>
  <sheetProtection/>
  <mergeCells count="23">
    <mergeCell ref="I2:J2"/>
    <mergeCell ref="B5:C5"/>
    <mergeCell ref="A26:J26"/>
    <mergeCell ref="A28:B28"/>
    <mergeCell ref="C29:D29"/>
    <mergeCell ref="C30:D30"/>
    <mergeCell ref="C52:D52"/>
    <mergeCell ref="C31:D31"/>
    <mergeCell ref="C32:D32"/>
    <mergeCell ref="C33:D33"/>
    <mergeCell ref="C34:D34"/>
    <mergeCell ref="C35:D35"/>
    <mergeCell ref="C36:D36"/>
    <mergeCell ref="C55:D55"/>
    <mergeCell ref="C58:D58"/>
    <mergeCell ref="C59:D59"/>
    <mergeCell ref="A60:I60"/>
    <mergeCell ref="A61:J61"/>
    <mergeCell ref="C37:D37"/>
    <mergeCell ref="C38:D38"/>
    <mergeCell ref="C39:D39"/>
    <mergeCell ref="C40:D40"/>
    <mergeCell ref="C41:D4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81"/>
  <sheetViews>
    <sheetView showGridLines="0" view="pageBreakPreview" zoomScale="90" zoomScaleNormal="84" zoomScaleSheetLayoutView="90" workbookViewId="0" topLeftCell="A1">
      <selection activeCell="B20" sqref="B20"/>
    </sheetView>
  </sheetViews>
  <sheetFormatPr defaultColWidth="9.125" defaultRowHeight="12.75"/>
  <cols>
    <col min="1" max="1" width="5.875" style="23" customWidth="1"/>
    <col min="2" max="2" width="48.625" style="90" customWidth="1"/>
    <col min="3" max="3" width="20.50390625" style="28" customWidth="1"/>
    <col min="4" max="4" width="13.875" style="86" customWidth="1"/>
    <col min="5" max="8" width="19.375" style="90" customWidth="1"/>
    <col min="9" max="9" width="18.37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375" style="90" customWidth="1"/>
    <col min="17" max="16384" width="9.125" style="90" customWidth="1"/>
  </cols>
  <sheetData>
    <row r="1" spans="2:16" ht="13.5">
      <c r="B1" s="24" t="str">
        <f>'formularz oferty'!C4</f>
        <v>DFP.271.96.2018.LS</v>
      </c>
      <c r="C1" s="90"/>
      <c r="J1" s="27" t="s">
        <v>67</v>
      </c>
      <c r="O1" s="27"/>
      <c r="P1" s="27"/>
    </row>
    <row r="2" spans="9:10" ht="13.5">
      <c r="I2" s="211" t="s">
        <v>70</v>
      </c>
      <c r="J2" s="211"/>
    </row>
    <row r="3" spans="2:10" ht="13.5">
      <c r="B3" s="29" t="s">
        <v>12</v>
      </c>
      <c r="C3" s="30">
        <v>8</v>
      </c>
      <c r="D3" s="31"/>
      <c r="E3" s="32" t="s">
        <v>40</v>
      </c>
      <c r="F3" s="33"/>
      <c r="G3" s="30"/>
      <c r="H3" s="33"/>
      <c r="I3" s="30"/>
      <c r="J3" s="48"/>
    </row>
    <row r="4" spans="2:10" ht="13.5">
      <c r="B4" s="29"/>
      <c r="C4" s="30"/>
      <c r="D4" s="31"/>
      <c r="E4" s="32"/>
      <c r="F4" s="33"/>
      <c r="G4" s="30"/>
      <c r="H4" s="33"/>
      <c r="I4" s="30"/>
      <c r="J4" s="48"/>
    </row>
    <row r="5" spans="2:10" ht="23.25" customHeight="1">
      <c r="B5" s="213" t="s">
        <v>869</v>
      </c>
      <c r="C5" s="213"/>
      <c r="D5" s="31"/>
      <c r="E5" s="32"/>
      <c r="F5" s="33"/>
      <c r="G5" s="30"/>
      <c r="H5" s="33"/>
      <c r="I5" s="30"/>
      <c r="J5" s="48"/>
    </row>
    <row r="6" spans="2:10" ht="13.5">
      <c r="B6" s="91"/>
      <c r="C6" s="38"/>
      <c r="D6" s="31"/>
      <c r="E6" s="32"/>
      <c r="F6" s="33"/>
      <c r="G6" s="33"/>
      <c r="H6" s="33"/>
      <c r="I6" s="33"/>
      <c r="J6" s="33"/>
    </row>
    <row r="7" spans="1:12" s="41" customFormat="1" ht="60.75" customHeight="1">
      <c r="A7" s="78" t="s">
        <v>26</v>
      </c>
      <c r="B7" s="150" t="s">
        <v>40</v>
      </c>
      <c r="C7" s="174" t="s">
        <v>234</v>
      </c>
      <c r="D7" s="173" t="s">
        <v>127</v>
      </c>
      <c r="E7" s="165" t="s">
        <v>699</v>
      </c>
      <c r="F7" s="39"/>
      <c r="G7" s="34"/>
      <c r="H7" s="34"/>
      <c r="I7" s="34"/>
      <c r="J7" s="34"/>
      <c r="K7" s="90"/>
      <c r="L7" s="90"/>
    </row>
    <row r="8" spans="1:12" s="41" customFormat="1" ht="13.5">
      <c r="A8" s="52">
        <v>1</v>
      </c>
      <c r="B8" s="144" t="s">
        <v>574</v>
      </c>
      <c r="C8" s="145" t="s">
        <v>612</v>
      </c>
      <c r="D8" s="145" t="s">
        <v>613</v>
      </c>
      <c r="E8" s="145">
        <v>1</v>
      </c>
      <c r="F8" s="39"/>
      <c r="G8" s="34"/>
      <c r="H8" s="34"/>
      <c r="I8" s="34"/>
      <c r="J8" s="34"/>
      <c r="K8" s="90"/>
      <c r="L8" s="90"/>
    </row>
    <row r="9" spans="1:12" s="41" customFormat="1" ht="13.5">
      <c r="A9" s="52" t="s">
        <v>2</v>
      </c>
      <c r="B9" s="144" t="s">
        <v>345</v>
      </c>
      <c r="C9" s="145" t="s">
        <v>614</v>
      </c>
      <c r="D9" s="145" t="s">
        <v>613</v>
      </c>
      <c r="E9" s="145">
        <v>1</v>
      </c>
      <c r="F9" s="39"/>
      <c r="G9" s="34"/>
      <c r="H9" s="34"/>
      <c r="I9" s="34"/>
      <c r="J9" s="34"/>
      <c r="K9" s="99"/>
      <c r="L9" s="99"/>
    </row>
    <row r="10" spans="1:12" s="41" customFormat="1" ht="13.5">
      <c r="A10" s="52" t="s">
        <v>3</v>
      </c>
      <c r="B10" s="144" t="s">
        <v>615</v>
      </c>
      <c r="C10" s="145" t="s">
        <v>616</v>
      </c>
      <c r="D10" s="145" t="s">
        <v>613</v>
      </c>
      <c r="E10" s="145">
        <v>1</v>
      </c>
      <c r="F10" s="39"/>
      <c r="G10" s="34"/>
      <c r="H10" s="34"/>
      <c r="I10" s="34"/>
      <c r="J10" s="34"/>
      <c r="K10" s="99"/>
      <c r="L10" s="99"/>
    </row>
    <row r="11" spans="1:12" s="41" customFormat="1" ht="13.5">
      <c r="A11" s="52" t="s">
        <v>4</v>
      </c>
      <c r="B11" s="144" t="s">
        <v>617</v>
      </c>
      <c r="C11" s="145" t="s">
        <v>614</v>
      </c>
      <c r="D11" s="145" t="s">
        <v>613</v>
      </c>
      <c r="E11" s="145">
        <v>1</v>
      </c>
      <c r="F11" s="39"/>
      <c r="G11" s="34"/>
      <c r="H11" s="34"/>
      <c r="I11" s="34"/>
      <c r="J11" s="34"/>
      <c r="K11" s="99"/>
      <c r="L11" s="99"/>
    </row>
    <row r="12" spans="1:12" s="41" customFormat="1" ht="13.5">
      <c r="A12" s="52" t="s">
        <v>21</v>
      </c>
      <c r="B12" s="144" t="s">
        <v>467</v>
      </c>
      <c r="C12" s="145" t="s">
        <v>614</v>
      </c>
      <c r="D12" s="145" t="s">
        <v>613</v>
      </c>
      <c r="E12" s="145">
        <v>1</v>
      </c>
      <c r="F12" s="39"/>
      <c r="G12" s="34"/>
      <c r="H12" s="34"/>
      <c r="I12" s="34"/>
      <c r="J12" s="34"/>
      <c r="K12" s="99"/>
      <c r="L12" s="99"/>
    </row>
    <row r="13" spans="1:12" s="41" customFormat="1" ht="13.5">
      <c r="A13" s="52" t="s">
        <v>27</v>
      </c>
      <c r="B13" s="144" t="s">
        <v>251</v>
      </c>
      <c r="C13" s="145" t="s">
        <v>618</v>
      </c>
      <c r="D13" s="145" t="s">
        <v>613</v>
      </c>
      <c r="E13" s="145">
        <v>1</v>
      </c>
      <c r="F13" s="39"/>
      <c r="G13" s="34"/>
      <c r="H13" s="34"/>
      <c r="I13" s="34"/>
      <c r="J13" s="34"/>
      <c r="K13" s="99"/>
      <c r="L13" s="99"/>
    </row>
    <row r="14" spans="1:12" s="41" customFormat="1" ht="13.5">
      <c r="A14" s="52" t="s">
        <v>5</v>
      </c>
      <c r="B14" s="144" t="s">
        <v>619</v>
      </c>
      <c r="C14" s="145" t="s">
        <v>620</v>
      </c>
      <c r="D14" s="145" t="s">
        <v>613</v>
      </c>
      <c r="E14" s="145">
        <v>1</v>
      </c>
      <c r="F14" s="39"/>
      <c r="G14" s="34"/>
      <c r="H14" s="34"/>
      <c r="I14" s="34"/>
      <c r="J14" s="34"/>
      <c r="K14" s="99"/>
      <c r="L14" s="99"/>
    </row>
    <row r="15" spans="1:12" s="41" customFormat="1" ht="13.5">
      <c r="A15" s="52" t="s">
        <v>43</v>
      </c>
      <c r="B15" s="144" t="s">
        <v>621</v>
      </c>
      <c r="C15" s="145" t="s">
        <v>622</v>
      </c>
      <c r="D15" s="145" t="s">
        <v>613</v>
      </c>
      <c r="E15" s="145">
        <v>1</v>
      </c>
      <c r="F15" s="39"/>
      <c r="G15" s="34"/>
      <c r="H15" s="34"/>
      <c r="I15" s="34"/>
      <c r="J15" s="34"/>
      <c r="K15" s="99"/>
      <c r="L15" s="99"/>
    </row>
    <row r="16" spans="1:12" s="41" customFormat="1" ht="13.5">
      <c r="A16" s="52" t="s">
        <v>44</v>
      </c>
      <c r="B16" s="144" t="s">
        <v>401</v>
      </c>
      <c r="C16" s="145" t="s">
        <v>614</v>
      </c>
      <c r="D16" s="145" t="s">
        <v>613</v>
      </c>
      <c r="E16" s="145">
        <v>1</v>
      </c>
      <c r="F16" s="39"/>
      <c r="G16" s="34"/>
      <c r="H16" s="34"/>
      <c r="I16" s="34"/>
      <c r="J16" s="34"/>
      <c r="K16" s="99"/>
      <c r="L16" s="99"/>
    </row>
    <row r="17" spans="1:12" s="41" customFormat="1" ht="13.5">
      <c r="A17" s="52" t="s">
        <v>69</v>
      </c>
      <c r="B17" s="144" t="s">
        <v>623</v>
      </c>
      <c r="C17" s="145" t="s">
        <v>624</v>
      </c>
      <c r="D17" s="145" t="s">
        <v>613</v>
      </c>
      <c r="E17" s="145">
        <v>1</v>
      </c>
      <c r="F17" s="39"/>
      <c r="G17" s="34"/>
      <c r="H17" s="34"/>
      <c r="I17" s="34"/>
      <c r="J17" s="34"/>
      <c r="K17" s="99"/>
      <c r="L17" s="99"/>
    </row>
    <row r="18" spans="1:12" s="41" customFormat="1" ht="13.5">
      <c r="A18" s="52" t="s">
        <v>93</v>
      </c>
      <c r="B18" s="144" t="s">
        <v>424</v>
      </c>
      <c r="C18" s="145" t="s">
        <v>625</v>
      </c>
      <c r="D18" s="145" t="s">
        <v>613</v>
      </c>
      <c r="E18" s="145">
        <v>1</v>
      </c>
      <c r="F18" s="39"/>
      <c r="G18" s="34"/>
      <c r="H18" s="34"/>
      <c r="I18" s="34"/>
      <c r="J18" s="34"/>
      <c r="K18" s="99"/>
      <c r="L18" s="99"/>
    </row>
    <row r="19" spans="1:12" s="41" customFormat="1" ht="13.5">
      <c r="A19" s="52" t="s">
        <v>94</v>
      </c>
      <c r="B19" s="144" t="s">
        <v>626</v>
      </c>
      <c r="C19" s="145" t="s">
        <v>627</v>
      </c>
      <c r="D19" s="145" t="s">
        <v>613</v>
      </c>
      <c r="E19" s="145">
        <v>1</v>
      </c>
      <c r="F19" s="39"/>
      <c r="G19" s="34"/>
      <c r="H19" s="34"/>
      <c r="I19" s="34"/>
      <c r="J19" s="34"/>
      <c r="K19" s="99"/>
      <c r="L19" s="99"/>
    </row>
    <row r="20" spans="1:12" s="41" customFormat="1" ht="13.5">
      <c r="A20" s="52" t="s">
        <v>95</v>
      </c>
      <c r="B20" s="144" t="s">
        <v>628</v>
      </c>
      <c r="C20" s="145" t="s">
        <v>629</v>
      </c>
      <c r="D20" s="145" t="s">
        <v>613</v>
      </c>
      <c r="E20" s="145">
        <v>1</v>
      </c>
      <c r="F20" s="39"/>
      <c r="G20" s="34"/>
      <c r="H20" s="34"/>
      <c r="I20" s="34"/>
      <c r="J20" s="34"/>
      <c r="K20" s="99"/>
      <c r="L20" s="99"/>
    </row>
    <row r="21" spans="1:12" s="41" customFormat="1" ht="13.5">
      <c r="A21" s="52" t="s">
        <v>96</v>
      </c>
      <c r="B21" s="144" t="s">
        <v>630</v>
      </c>
      <c r="C21" s="145" t="s">
        <v>631</v>
      </c>
      <c r="D21" s="145" t="s">
        <v>613</v>
      </c>
      <c r="E21" s="145">
        <v>1</v>
      </c>
      <c r="F21" s="39"/>
      <c r="G21" s="34"/>
      <c r="H21" s="34"/>
      <c r="I21" s="34"/>
      <c r="J21" s="34"/>
      <c r="K21" s="99"/>
      <c r="L21" s="99"/>
    </row>
    <row r="22" spans="1:12" s="41" customFormat="1" ht="13.5">
      <c r="A22" s="52" t="s">
        <v>97</v>
      </c>
      <c r="B22" s="144" t="s">
        <v>430</v>
      </c>
      <c r="C22" s="145" t="s">
        <v>632</v>
      </c>
      <c r="D22" s="145" t="s">
        <v>613</v>
      </c>
      <c r="E22" s="145">
        <v>1</v>
      </c>
      <c r="F22" s="39"/>
      <c r="G22" s="34"/>
      <c r="H22" s="34"/>
      <c r="I22" s="34"/>
      <c r="J22" s="34"/>
      <c r="K22" s="99"/>
      <c r="L22" s="99"/>
    </row>
    <row r="23" spans="1:12" s="41" customFormat="1" ht="13.5">
      <c r="A23" s="52" t="s">
        <v>98</v>
      </c>
      <c r="B23" s="144" t="s">
        <v>464</v>
      </c>
      <c r="C23" s="145" t="s">
        <v>614</v>
      </c>
      <c r="D23" s="145" t="s">
        <v>613</v>
      </c>
      <c r="E23" s="145">
        <v>1</v>
      </c>
      <c r="F23" s="39"/>
      <c r="G23" s="34"/>
      <c r="H23" s="34"/>
      <c r="I23" s="34"/>
      <c r="J23" s="34"/>
      <c r="K23" s="99"/>
      <c r="L23" s="99"/>
    </row>
    <row r="24" spans="1:12" s="41" customFormat="1" ht="13.5">
      <c r="A24" s="52" t="s">
        <v>99</v>
      </c>
      <c r="B24" s="155" t="s">
        <v>633</v>
      </c>
      <c r="C24" s="156" t="s">
        <v>634</v>
      </c>
      <c r="D24" s="156" t="s">
        <v>613</v>
      </c>
      <c r="E24" s="156">
        <v>2</v>
      </c>
      <c r="F24" s="39"/>
      <c r="G24" s="34"/>
      <c r="H24" s="34"/>
      <c r="I24" s="34"/>
      <c r="J24" s="34"/>
      <c r="K24" s="99"/>
      <c r="L24" s="99"/>
    </row>
    <row r="25" spans="1:12" s="41" customFormat="1" ht="13.5">
      <c r="A25" s="52" t="s">
        <v>100</v>
      </c>
      <c r="B25" s="155" t="s">
        <v>635</v>
      </c>
      <c r="C25" s="156" t="s">
        <v>636</v>
      </c>
      <c r="D25" s="156" t="s">
        <v>613</v>
      </c>
      <c r="E25" s="156">
        <v>2</v>
      </c>
      <c r="F25" s="39"/>
      <c r="G25" s="34"/>
      <c r="H25" s="34"/>
      <c r="I25" s="34"/>
      <c r="J25" s="34"/>
      <c r="K25" s="99"/>
      <c r="L25" s="99"/>
    </row>
    <row r="26" spans="1:12" s="41" customFormat="1" ht="13.5">
      <c r="A26" s="52" t="s">
        <v>101</v>
      </c>
      <c r="B26" s="155" t="s">
        <v>637</v>
      </c>
      <c r="C26" s="156" t="s">
        <v>638</v>
      </c>
      <c r="D26" s="156" t="s">
        <v>613</v>
      </c>
      <c r="E26" s="156">
        <v>2</v>
      </c>
      <c r="F26" s="39"/>
      <c r="G26" s="34"/>
      <c r="H26" s="34"/>
      <c r="I26" s="34"/>
      <c r="J26" s="34"/>
      <c r="K26" s="99"/>
      <c r="L26" s="99"/>
    </row>
    <row r="27" spans="1:12" s="41" customFormat="1" ht="18" customHeight="1">
      <c r="A27" s="55"/>
      <c r="B27" s="112"/>
      <c r="C27" s="113"/>
      <c r="D27" s="85"/>
      <c r="E27" s="33"/>
      <c r="F27" s="39"/>
      <c r="G27" s="34"/>
      <c r="H27" s="34"/>
      <c r="I27" s="34"/>
      <c r="J27" s="34"/>
      <c r="K27" s="99"/>
      <c r="L27" s="99"/>
    </row>
    <row r="28" spans="1:12" s="41" customFormat="1" ht="13.5">
      <c r="A28" s="55"/>
      <c r="B28" s="57"/>
      <c r="C28" s="58"/>
      <c r="D28" s="59"/>
      <c r="E28" s="33"/>
      <c r="F28" s="39"/>
      <c r="G28" s="34"/>
      <c r="H28" s="34"/>
      <c r="I28" s="34"/>
      <c r="J28" s="34"/>
      <c r="K28" s="90"/>
      <c r="L28" s="90"/>
    </row>
    <row r="29" spans="1:13" ht="13.5" customHeight="1">
      <c r="A29" s="218" t="s">
        <v>63</v>
      </c>
      <c r="B29" s="218"/>
      <c r="C29" s="218"/>
      <c r="D29" s="218"/>
      <c r="E29" s="218"/>
      <c r="F29" s="218"/>
      <c r="G29" s="218"/>
      <c r="H29" s="218"/>
      <c r="I29" s="218"/>
      <c r="J29" s="218"/>
      <c r="M29" s="90"/>
    </row>
    <row r="30" spans="1:13" ht="13.5">
      <c r="A30" s="89"/>
      <c r="B30" s="89"/>
      <c r="C30" s="89"/>
      <c r="D30" s="89"/>
      <c r="E30" s="89"/>
      <c r="F30" s="89"/>
      <c r="G30" s="89"/>
      <c r="H30" s="89"/>
      <c r="I30" s="89"/>
      <c r="J30" s="89"/>
      <c r="M30" s="90"/>
    </row>
    <row r="31" spans="1:13" ht="49.5" customHeight="1">
      <c r="A31" s="231" t="s">
        <v>77</v>
      </c>
      <c r="B31" s="231"/>
      <c r="C31" s="231"/>
      <c r="D31" s="231"/>
      <c r="E31" s="231"/>
      <c r="F31" s="231"/>
      <c r="G31" s="89"/>
      <c r="H31" s="89"/>
      <c r="I31" s="89"/>
      <c r="J31" s="89"/>
      <c r="M31" s="90"/>
    </row>
    <row r="32" spans="1:13" ht="18.75" customHeight="1">
      <c r="A32" s="212" t="s">
        <v>66</v>
      </c>
      <c r="B32" s="212"/>
      <c r="C32" s="42"/>
      <c r="D32" s="43"/>
      <c r="E32" s="43"/>
      <c r="F32" s="43"/>
      <c r="G32" s="35"/>
      <c r="H32" s="35"/>
      <c r="I32" s="35"/>
      <c r="J32" s="35"/>
      <c r="M32" s="90"/>
    </row>
    <row r="33" spans="1:13" ht="52.5" customHeight="1">
      <c r="A33" s="45" t="s">
        <v>50</v>
      </c>
      <c r="B33" s="45" t="s">
        <v>40</v>
      </c>
      <c r="C33" s="214" t="s">
        <v>53</v>
      </c>
      <c r="D33" s="215"/>
      <c r="E33" s="45" t="s">
        <v>41</v>
      </c>
      <c r="F33" s="45" t="s">
        <v>42</v>
      </c>
      <c r="G33" s="45" t="s">
        <v>57</v>
      </c>
      <c r="H33" s="45" t="s">
        <v>58</v>
      </c>
      <c r="I33" s="46" t="s">
        <v>59</v>
      </c>
      <c r="J33" s="46" t="s">
        <v>54</v>
      </c>
      <c r="M33" s="90"/>
    </row>
    <row r="34" spans="1:13" ht="13.5">
      <c r="A34" s="47"/>
      <c r="B34" s="68"/>
      <c r="C34" s="216"/>
      <c r="D34" s="217"/>
      <c r="E34" s="36"/>
      <c r="F34" s="67"/>
      <c r="G34" s="67"/>
      <c r="H34" s="67"/>
      <c r="I34" s="66"/>
      <c r="J34" s="56"/>
      <c r="M34" s="90"/>
    </row>
    <row r="35" spans="1:13" ht="13.5">
      <c r="A35" s="47"/>
      <c r="B35" s="68"/>
      <c r="C35" s="216"/>
      <c r="D35" s="217"/>
      <c r="E35" s="36"/>
      <c r="F35" s="67"/>
      <c r="G35" s="67"/>
      <c r="H35" s="67"/>
      <c r="I35" s="66"/>
      <c r="J35" s="56"/>
      <c r="M35" s="90"/>
    </row>
    <row r="36" spans="1:13" ht="13.5">
      <c r="A36" s="47"/>
      <c r="B36" s="68"/>
      <c r="C36" s="216"/>
      <c r="D36" s="217"/>
      <c r="E36" s="36"/>
      <c r="F36" s="67"/>
      <c r="G36" s="67"/>
      <c r="H36" s="67"/>
      <c r="I36" s="66"/>
      <c r="J36" s="56"/>
      <c r="M36" s="90"/>
    </row>
    <row r="37" spans="1:13" ht="13.5">
      <c r="A37" s="47"/>
      <c r="B37" s="68"/>
      <c r="C37" s="216"/>
      <c r="D37" s="217"/>
      <c r="E37" s="36"/>
      <c r="F37" s="67"/>
      <c r="G37" s="67"/>
      <c r="H37" s="67"/>
      <c r="I37" s="66"/>
      <c r="J37" s="56"/>
      <c r="M37" s="90"/>
    </row>
    <row r="38" spans="1:13" ht="13.5">
      <c r="A38" s="47"/>
      <c r="B38" s="68"/>
      <c r="C38" s="216"/>
      <c r="D38" s="217"/>
      <c r="E38" s="36"/>
      <c r="F38" s="67"/>
      <c r="G38" s="67"/>
      <c r="H38" s="67"/>
      <c r="I38" s="66"/>
      <c r="J38" s="56"/>
      <c r="M38" s="90"/>
    </row>
    <row r="39" spans="1:13" ht="13.5">
      <c r="A39" s="47"/>
      <c r="B39" s="68"/>
      <c r="C39" s="216"/>
      <c r="D39" s="217"/>
      <c r="E39" s="36"/>
      <c r="F39" s="67"/>
      <c r="G39" s="67"/>
      <c r="H39" s="67"/>
      <c r="I39" s="66"/>
      <c r="J39" s="56"/>
      <c r="M39" s="90"/>
    </row>
    <row r="40" spans="1:13" ht="13.5">
      <c r="A40" s="47"/>
      <c r="B40" s="68"/>
      <c r="C40" s="216"/>
      <c r="D40" s="217"/>
      <c r="E40" s="36"/>
      <c r="F40" s="67"/>
      <c r="G40" s="67"/>
      <c r="H40" s="67"/>
      <c r="I40" s="66"/>
      <c r="J40" s="56"/>
      <c r="M40" s="90"/>
    </row>
    <row r="41" spans="1:13" ht="13.5">
      <c r="A41" s="47"/>
      <c r="B41" s="68"/>
      <c r="C41" s="216"/>
      <c r="D41" s="217"/>
      <c r="E41" s="36"/>
      <c r="F41" s="67"/>
      <c r="G41" s="67"/>
      <c r="H41" s="67"/>
      <c r="I41" s="66"/>
      <c r="J41" s="56"/>
      <c r="M41" s="90"/>
    </row>
    <row r="42" spans="1:13" ht="13.5">
      <c r="A42" s="47"/>
      <c r="B42" s="68"/>
      <c r="C42" s="216"/>
      <c r="D42" s="217"/>
      <c r="E42" s="36"/>
      <c r="F42" s="67"/>
      <c r="G42" s="67"/>
      <c r="H42" s="67"/>
      <c r="I42" s="66"/>
      <c r="J42" s="56"/>
      <c r="M42" s="90"/>
    </row>
    <row r="43" spans="1:13" ht="13.5">
      <c r="A43" s="47"/>
      <c r="B43" s="68"/>
      <c r="C43" s="216"/>
      <c r="D43" s="217"/>
      <c r="E43" s="36"/>
      <c r="F43" s="67"/>
      <c r="G43" s="67"/>
      <c r="H43" s="67"/>
      <c r="I43" s="66"/>
      <c r="J43" s="56"/>
      <c r="M43" s="90"/>
    </row>
    <row r="44" spans="1:13" ht="13.5">
      <c r="A44" s="47"/>
      <c r="B44" s="68"/>
      <c r="C44" s="216"/>
      <c r="D44" s="217"/>
      <c r="E44" s="36"/>
      <c r="F44" s="67"/>
      <c r="G44" s="67"/>
      <c r="H44" s="67"/>
      <c r="I44" s="66"/>
      <c r="J44" s="56"/>
      <c r="M44" s="90"/>
    </row>
    <row r="45" spans="1:13" ht="13.5">
      <c r="A45" s="47"/>
      <c r="B45" s="68"/>
      <c r="C45" s="216"/>
      <c r="D45" s="217"/>
      <c r="E45" s="36"/>
      <c r="F45" s="67"/>
      <c r="G45" s="67"/>
      <c r="H45" s="67"/>
      <c r="I45" s="66"/>
      <c r="J45" s="56"/>
      <c r="M45" s="90"/>
    </row>
    <row r="46" spans="1:13" ht="13.5">
      <c r="A46" s="47"/>
      <c r="B46" s="68"/>
      <c r="C46" s="87"/>
      <c r="D46" s="88"/>
      <c r="E46" s="36"/>
      <c r="F46" s="67"/>
      <c r="G46" s="67"/>
      <c r="H46" s="67"/>
      <c r="I46" s="66"/>
      <c r="J46" s="56"/>
      <c r="M46" s="90"/>
    </row>
    <row r="47" spans="1:13" ht="13.5">
      <c r="A47" s="47"/>
      <c r="B47" s="68"/>
      <c r="C47" s="87"/>
      <c r="D47" s="88"/>
      <c r="E47" s="36"/>
      <c r="F47" s="67"/>
      <c r="G47" s="67"/>
      <c r="H47" s="67"/>
      <c r="I47" s="66"/>
      <c r="J47" s="56"/>
      <c r="M47" s="90"/>
    </row>
    <row r="48" spans="1:13" ht="13.5">
      <c r="A48" s="47"/>
      <c r="B48" s="68"/>
      <c r="C48" s="87"/>
      <c r="D48" s="88"/>
      <c r="E48" s="36"/>
      <c r="F48" s="67"/>
      <c r="G48" s="67"/>
      <c r="H48" s="67"/>
      <c r="I48" s="66"/>
      <c r="J48" s="56"/>
      <c r="M48" s="90"/>
    </row>
    <row r="49" spans="1:13" ht="13.5">
      <c r="A49" s="47"/>
      <c r="B49" s="68"/>
      <c r="C49" s="87"/>
      <c r="D49" s="88"/>
      <c r="E49" s="36"/>
      <c r="F49" s="67"/>
      <c r="G49" s="67"/>
      <c r="H49" s="67"/>
      <c r="I49" s="66"/>
      <c r="J49" s="56"/>
      <c r="M49" s="90"/>
    </row>
    <row r="50" spans="1:13" ht="13.5">
      <c r="A50" s="47"/>
      <c r="B50" s="68"/>
      <c r="C50" s="87"/>
      <c r="D50" s="88"/>
      <c r="E50" s="36"/>
      <c r="F50" s="67"/>
      <c r="G50" s="67"/>
      <c r="H50" s="67"/>
      <c r="I50" s="66"/>
      <c r="J50" s="56"/>
      <c r="M50" s="90"/>
    </row>
    <row r="51" spans="1:13" ht="13.5">
      <c r="A51" s="47"/>
      <c r="B51" s="68"/>
      <c r="C51" s="87"/>
      <c r="D51" s="88"/>
      <c r="E51" s="36"/>
      <c r="F51" s="67"/>
      <c r="G51" s="67"/>
      <c r="H51" s="67"/>
      <c r="I51" s="66"/>
      <c r="J51" s="56"/>
      <c r="M51" s="90"/>
    </row>
    <row r="52" spans="1:13" ht="13.5">
      <c r="A52" s="47"/>
      <c r="B52" s="68"/>
      <c r="C52" s="87"/>
      <c r="D52" s="88"/>
      <c r="E52" s="36"/>
      <c r="F52" s="67"/>
      <c r="G52" s="67"/>
      <c r="H52" s="67"/>
      <c r="I52" s="66"/>
      <c r="J52" s="56"/>
      <c r="M52" s="90"/>
    </row>
    <row r="53" spans="1:13" ht="13.5">
      <c r="A53" s="47"/>
      <c r="B53" s="68"/>
      <c r="C53" s="87"/>
      <c r="D53" s="88"/>
      <c r="E53" s="36"/>
      <c r="F53" s="67"/>
      <c r="G53" s="67"/>
      <c r="H53" s="67"/>
      <c r="I53" s="66"/>
      <c r="J53" s="56"/>
      <c r="M53" s="90"/>
    </row>
    <row r="54" spans="1:13" ht="13.5">
      <c r="A54" s="47"/>
      <c r="B54" s="68"/>
      <c r="C54" s="87"/>
      <c r="D54" s="88"/>
      <c r="E54" s="36"/>
      <c r="F54" s="67"/>
      <c r="G54" s="67"/>
      <c r="H54" s="67"/>
      <c r="I54" s="66"/>
      <c r="J54" s="56"/>
      <c r="M54" s="90"/>
    </row>
    <row r="55" spans="1:13" ht="13.5">
      <c r="A55" s="47"/>
      <c r="B55" s="68"/>
      <c r="C55" s="87"/>
      <c r="D55" s="88"/>
      <c r="E55" s="36"/>
      <c r="F55" s="67"/>
      <c r="G55" s="67"/>
      <c r="H55" s="67"/>
      <c r="I55" s="66"/>
      <c r="J55" s="56"/>
      <c r="M55" s="90"/>
    </row>
    <row r="56" spans="1:13" ht="13.5">
      <c r="A56" s="47"/>
      <c r="B56" s="68"/>
      <c r="C56" s="216"/>
      <c r="D56" s="217"/>
      <c r="E56" s="36"/>
      <c r="F56" s="67"/>
      <c r="G56" s="67"/>
      <c r="H56" s="67"/>
      <c r="I56" s="66"/>
      <c r="J56" s="56"/>
      <c r="M56" s="90"/>
    </row>
    <row r="57" spans="1:13" ht="13.5">
      <c r="A57" s="47"/>
      <c r="B57" s="68"/>
      <c r="C57" s="87"/>
      <c r="D57" s="88"/>
      <c r="E57" s="36"/>
      <c r="F57" s="67"/>
      <c r="G57" s="67"/>
      <c r="H57" s="67"/>
      <c r="I57" s="66"/>
      <c r="J57" s="56"/>
      <c r="M57" s="90"/>
    </row>
    <row r="58" spans="1:13" ht="13.5">
      <c r="A58" s="47"/>
      <c r="B58" s="68"/>
      <c r="C58" s="87"/>
      <c r="D58" s="88"/>
      <c r="E58" s="36"/>
      <c r="F58" s="67"/>
      <c r="G58" s="67"/>
      <c r="H58" s="67"/>
      <c r="I58" s="66"/>
      <c r="J58" s="56"/>
      <c r="M58" s="90"/>
    </row>
    <row r="59" spans="1:13" ht="13.5">
      <c r="A59" s="47"/>
      <c r="B59" s="68"/>
      <c r="C59" s="216"/>
      <c r="D59" s="217"/>
      <c r="E59" s="36"/>
      <c r="F59" s="67"/>
      <c r="G59" s="67"/>
      <c r="H59" s="67"/>
      <c r="I59" s="66"/>
      <c r="J59" s="56"/>
      <c r="M59" s="90"/>
    </row>
    <row r="60" spans="1:13" ht="13.5">
      <c r="A60" s="47"/>
      <c r="B60" s="68"/>
      <c r="C60" s="87"/>
      <c r="D60" s="88"/>
      <c r="E60" s="36"/>
      <c r="F60" s="67"/>
      <c r="G60" s="67"/>
      <c r="H60" s="67"/>
      <c r="I60" s="66"/>
      <c r="J60" s="56"/>
      <c r="M60" s="90"/>
    </row>
    <row r="61" spans="1:13" ht="13.5">
      <c r="A61" s="47"/>
      <c r="B61" s="68"/>
      <c r="C61" s="87"/>
      <c r="D61" s="88"/>
      <c r="E61" s="36"/>
      <c r="F61" s="67"/>
      <c r="G61" s="67"/>
      <c r="H61" s="67"/>
      <c r="I61" s="66"/>
      <c r="J61" s="56"/>
      <c r="M61" s="90"/>
    </row>
    <row r="62" spans="1:13" ht="13.5">
      <c r="A62" s="47"/>
      <c r="B62" s="68"/>
      <c r="C62" s="216"/>
      <c r="D62" s="217"/>
      <c r="E62" s="36"/>
      <c r="F62" s="67"/>
      <c r="G62" s="67"/>
      <c r="H62" s="67"/>
      <c r="I62" s="66"/>
      <c r="J62" s="56"/>
      <c r="M62" s="90"/>
    </row>
    <row r="63" spans="1:13" ht="13.5">
      <c r="A63" s="47"/>
      <c r="B63" s="68"/>
      <c r="C63" s="216"/>
      <c r="D63" s="217"/>
      <c r="E63" s="36"/>
      <c r="F63" s="67"/>
      <c r="G63" s="67"/>
      <c r="H63" s="67"/>
      <c r="I63" s="66"/>
      <c r="J63" s="56"/>
      <c r="M63" s="90"/>
    </row>
    <row r="64" spans="1:13" ht="13.5" customHeight="1">
      <c r="A64" s="220" t="s">
        <v>68</v>
      </c>
      <c r="B64" s="221"/>
      <c r="C64" s="221"/>
      <c r="D64" s="221"/>
      <c r="E64" s="221"/>
      <c r="F64" s="221"/>
      <c r="G64" s="221"/>
      <c r="H64" s="221"/>
      <c r="I64" s="222"/>
      <c r="J64" s="64">
        <f>SUM(J34:J63)</f>
        <v>0</v>
      </c>
      <c r="M64" s="90"/>
    </row>
    <row r="65" spans="1:13" ht="75" customHeight="1">
      <c r="A65" s="219" t="s">
        <v>60</v>
      </c>
      <c r="B65" s="219"/>
      <c r="C65" s="219"/>
      <c r="D65" s="219"/>
      <c r="E65" s="219"/>
      <c r="F65" s="219"/>
      <c r="G65" s="219"/>
      <c r="H65" s="219"/>
      <c r="I65" s="219"/>
      <c r="J65" s="219"/>
      <c r="M65" s="90"/>
    </row>
    <row r="66" spans="1:13" ht="14.2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M66" s="90"/>
    </row>
    <row r="67" spans="13:15" ht="13.5">
      <c r="M67" s="90"/>
      <c r="O67" s="37"/>
    </row>
    <row r="68" spans="13:15" ht="13.5">
      <c r="M68" s="90"/>
      <c r="O68" s="37"/>
    </row>
    <row r="69" spans="13:15" ht="13.5">
      <c r="M69" s="90"/>
      <c r="O69" s="37"/>
    </row>
    <row r="70" spans="13:15" ht="13.5">
      <c r="M70" s="90"/>
      <c r="O70" s="37"/>
    </row>
    <row r="71" spans="13:15" ht="13.5">
      <c r="M71" s="90"/>
      <c r="O71" s="37"/>
    </row>
    <row r="72" spans="13:15" ht="13.5">
      <c r="M72" s="90"/>
      <c r="O72" s="37"/>
    </row>
    <row r="73" spans="13:15" ht="13.5">
      <c r="M73" s="90"/>
      <c r="O73" s="37"/>
    </row>
    <row r="74" spans="13:15" ht="13.5">
      <c r="M74" s="90"/>
      <c r="O74" s="37"/>
    </row>
    <row r="75" spans="13:15" ht="13.5">
      <c r="M75" s="90"/>
      <c r="O75" s="37"/>
    </row>
    <row r="76" spans="13:15" ht="13.5">
      <c r="M76" s="90"/>
      <c r="O76" s="37"/>
    </row>
    <row r="77" spans="13:15" ht="13.5">
      <c r="M77" s="90"/>
      <c r="O77" s="37"/>
    </row>
    <row r="78" spans="13:15" ht="13.5">
      <c r="M78" s="90"/>
      <c r="O78" s="37"/>
    </row>
    <row r="79" spans="13:15" ht="13.5">
      <c r="M79" s="90"/>
      <c r="O79" s="37"/>
    </row>
    <row r="80" spans="13:15" ht="13.5">
      <c r="M80" s="90"/>
      <c r="O80" s="37"/>
    </row>
    <row r="81" spans="13:15" ht="13.5">
      <c r="M81" s="90"/>
      <c r="O81" s="37"/>
    </row>
  </sheetData>
  <sheetProtection/>
  <mergeCells count="24">
    <mergeCell ref="I2:J2"/>
    <mergeCell ref="B5:C5"/>
    <mergeCell ref="A29:J29"/>
    <mergeCell ref="A31:F31"/>
    <mergeCell ref="A32:B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6:D56"/>
    <mergeCell ref="C59:D59"/>
    <mergeCell ref="C62:D62"/>
    <mergeCell ref="C63:D63"/>
    <mergeCell ref="A64:I64"/>
    <mergeCell ref="A65:J6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2018-03-16T09:25:56Z</cp:lastPrinted>
  <dcterms:created xsi:type="dcterms:W3CDTF">2003-05-16T10:10:29Z</dcterms:created>
  <dcterms:modified xsi:type="dcterms:W3CDTF">2018-05-24T12:21:06Z</dcterms:modified>
  <cp:category/>
  <cp:version/>
  <cp:contentType/>
  <cp:contentStatus/>
</cp:coreProperties>
</file>