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5435" windowHeight="11430" tabRatio="732" activeTab="0"/>
  </bookViews>
  <sheets>
    <sheet name="formularz oferty" sheetId="1" r:id="rId1"/>
    <sheet name="Załącznik nr 1A" sheetId="2" r:id="rId2"/>
  </sheets>
  <definedNames>
    <definedName name="_xlnm.Print_Area" localSheetId="0">'formularz oferty'!$A$1:$D$47</definedName>
    <definedName name="_xlnm.Print_Area" localSheetId="1">'Załącznik nr 1A'!$A$1:$F$12</definedName>
  </definedNames>
  <calcPr fullCalcOnLoad="1"/>
</workbook>
</file>

<file path=xl/sharedStrings.xml><?xml version="1.0" encoding="utf-8"?>
<sst xmlns="http://schemas.openxmlformats.org/spreadsheetml/2006/main" count="66" uniqueCount="64">
  <si>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</si>
  <si>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</si>
  <si>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</si>
  <si>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</si>
  <si>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</si>
  <si>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</si>
  <si>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</si>
  <si>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</si>
  <si>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</si>
  <si>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</si>
  <si>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</si>
  <si>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</si>
  <si>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</si>
  <si>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Szczegółowy podział części: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</si>
  <si>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</si>
  <si>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</si>
  <si>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</si>
  <si>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</si>
  <si>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</si>
  <si>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</si>
  <si>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</si>
  <si>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</si>
  <si>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</si>
  <si>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</si>
  <si>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Poz.</t>
  </si>
  <si>
    <t>6.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</si>
  <si>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</si>
  <si>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</si>
  <si>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</si>
  <si>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</si>
  <si>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</si>
  <si>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</si>
  <si>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</si>
  <si>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</si>
  <si>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</si>
  <si>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</si>
  <si>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</si>
  <si>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</si>
  <si>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10.</t>
  </si>
  <si>
    <t>11.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</si>
  <si>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</si>
  <si>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</si>
  <si>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</si>
  <si>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r>
      <t xml:space="preserve">Oświadczamy, że jesteśmy małym lub średnim przedsiębiorstwem: TAK/NIE </t>
    </r>
    <r>
      <rPr>
        <i/>
        <sz val="9"/>
        <rFont val="Garamond"/>
        <family val="1"/>
      </rPr>
      <t>(niepotrzebne skreślić).</t>
    </r>
  </si>
  <si>
    <t>Nazwa Wykonawcy:</t>
  </si>
  <si>
    <t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………………………... .…………….………...………, oraz w pkt. 1 wskazujemy jego wartość bez kwoty podatku VAT. 
(UWAGA! - brak skreśleń i oświadczenia w tym zakresie ze strony Wykonawcy oznacza, że oferta Wykonawcy składającego ofertę nie będzie prowadzić do powstania u Zamawiającego obowiązku podatkowego.)</t>
  </si>
  <si>
    <t>12.</t>
  </si>
  <si>
    <t>Załącznik nr 1a do specyfikacji
Załącznik nr …… do umowy</t>
  </si>
  <si>
    <t>Dostarczanie wody</t>
  </si>
  <si>
    <t>Odprowadzanie ścieków</t>
  </si>
  <si>
    <t>Opłata abonamentowa</t>
  </si>
  <si>
    <t>Ilość w ciągu 12 miesięcy</t>
  </si>
  <si>
    <t>j. m.</t>
  </si>
  <si>
    <t>miesiąc</t>
  </si>
  <si>
    <r>
      <t>m</t>
    </r>
    <r>
      <rPr>
        <vertAlign val="superscript"/>
        <sz val="11"/>
        <color indexed="8"/>
        <rFont val="Arial"/>
        <family val="2"/>
      </rPr>
      <t>3</t>
    </r>
  </si>
  <si>
    <t>Nazwa towaru/ usługi</t>
  </si>
  <si>
    <t>Wartość brutto w okresie 
12 miesięcy w zł</t>
  </si>
  <si>
    <t>Jednostkowa cena 
brutto w zł</t>
  </si>
  <si>
    <t>Cena brutto zgodnie z załącznikiem 1a:</t>
  </si>
  <si>
    <t>Termin płatności wynosi: 21 dni od daty prawidłowo wystawionej faktury.</t>
  </si>
  <si>
    <t>Oświadczamy, że zamówienie będziemy wykonywać do czasu wyczerpania ilości asortymentu określonego w załączniku nr 1a do specyfikacji, jednak nie dłużej niż przez 12 miesięcy od dnia zawarcia umowy</t>
  </si>
  <si>
    <t>SUMA:</t>
  </si>
  <si>
    <t>Dostawę wody z urządzeń wodociągowych w sposób ciągły i odprowadzanie ścieków do urządzeń kanalizacyjnych dla Centrum Urazowego Medycyny Ratunkowej i Katastrof (CUMRiK) Szpitala Uniwersyteckiego w Krakowie.</t>
  </si>
  <si>
    <t>DFP.271.77.2018.EP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</si>
</sst>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&quot; zł&quot;_-;\-* #,##0.00&quot; zł&quot;_-;_-* \-??&quot; zł&quot;_-;_-@_-"/>
    <numFmt numFmtId="183" formatCode="#,##0.00\ _z_ł"/>
    <numFmt numFmtId="184" formatCode="[$-415]d\ mmmm\ yyyy"/>
    <numFmt numFmtId="185" formatCode="#,##0.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Book Antiqua"/>
      <family val="1"/>
    </font>
    <font>
      <sz val="11"/>
      <name val="Garamond"/>
      <family val="1"/>
    </font>
    <font>
      <b/>
      <sz val="11"/>
      <name val="Garamond"/>
      <family val="1"/>
    </font>
    <font>
      <i/>
      <sz val="9"/>
      <name val="Garamond"/>
      <family val="1"/>
    </font>
    <font>
      <i/>
      <sz val="10"/>
      <name val="Garamond"/>
      <family val="1"/>
    </font>
    <font>
      <sz val="12"/>
      <name val="Garamond"/>
      <family val="1"/>
    </font>
    <font>
      <vertAlign val="superscript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182" fontId="3" fillId="0" borderId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168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44" fontId="5" fillId="0" borderId="13" xfId="0" applyNumberFormat="1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44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44" fontId="5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4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/>
    </xf>
    <xf numFmtId="49" fontId="5" fillId="0" borderId="16" xfId="0" applyNumberFormat="1" applyFont="1" applyFill="1" applyBorder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6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Dziesiętny 4" xfId="47"/>
    <cellStyle name="Dziesiętny 5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 3" xfId="57"/>
    <cellStyle name="Normalny 10" xfId="58"/>
    <cellStyle name="Normalny 11" xfId="59"/>
    <cellStyle name="Normalny 2" xfId="60"/>
    <cellStyle name="Normalny 2 2" xfId="61"/>
    <cellStyle name="Normalny 3" xfId="62"/>
    <cellStyle name="Normalny 4" xfId="63"/>
    <cellStyle name="Normalny 4 2" xfId="64"/>
    <cellStyle name="Normalny 4 3" xfId="65"/>
    <cellStyle name="Normalny 5" xfId="66"/>
    <cellStyle name="Normalny 5 2" xfId="67"/>
    <cellStyle name="Normalny 7" xfId="68"/>
    <cellStyle name="Normalny 8" xfId="69"/>
    <cellStyle name="Obliczenia" xfId="70"/>
    <cellStyle name="Followed Hyperlink" xfId="71"/>
    <cellStyle name="Percent" xfId="72"/>
    <cellStyle name="Procentowy 2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Walutowy 2" xfId="81"/>
    <cellStyle name="Walutowy 3" xfId="82"/>
    <cellStyle name="Walutowy 3 2" xfId="83"/>
    <cellStyle name="Walutowy 4" xfId="84"/>
    <cellStyle name="Walutowy 5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F50"/>
  <sheetViews>
    <sheetView showGridLines="0" tabSelected="1" view="pageBreakPreview" zoomScaleSheetLayoutView="100" zoomScalePageLayoutView="115" workbookViewId="0" topLeftCell="A1">
      <selection activeCell="C9" sqref="C9:D9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42.125" style="1" customWidth="1"/>
    <col min="4" max="4" width="43.00390625" style="4" customWidth="1"/>
    <col min="5" max="5" width="11.125" style="1" customWidth="1"/>
    <col min="6" max="10" width="9.1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2" t="s">
        <v>37</v>
      </c>
    </row>
    <row r="2" spans="2:4" ht="18" customHeight="1">
      <c r="B2" s="3"/>
      <c r="C2" s="3" t="s">
        <v>36</v>
      </c>
      <c r="D2" s="3"/>
    </row>
    <row r="3" ht="18" customHeight="1"/>
    <row r="4" spans="2:5" ht="18" customHeight="1">
      <c r="B4" s="1" t="s">
        <v>27</v>
      </c>
      <c r="C4" s="1" t="s">
        <v>63</v>
      </c>
      <c r="E4" s="5"/>
    </row>
    <row r="5" ht="18" customHeight="1">
      <c r="E5" s="5"/>
    </row>
    <row r="6" spans="2:6" ht="44.25" customHeight="1">
      <c r="B6" s="1" t="s">
        <v>26</v>
      </c>
      <c r="C6" s="48" t="s">
        <v>62</v>
      </c>
      <c r="D6" s="48"/>
      <c r="E6" s="6"/>
      <c r="F6" s="7"/>
    </row>
    <row r="7" ht="18" customHeight="1"/>
    <row r="8" spans="2:5" ht="18" customHeight="1">
      <c r="B8" s="8" t="s">
        <v>44</v>
      </c>
      <c r="C8" s="51"/>
      <c r="D8" s="52"/>
      <c r="E8" s="5"/>
    </row>
    <row r="9" spans="2:5" ht="31.5" customHeight="1">
      <c r="B9" s="8" t="s">
        <v>28</v>
      </c>
      <c r="C9" s="59"/>
      <c r="D9" s="60"/>
      <c r="E9" s="5"/>
    </row>
    <row r="10" spans="2:5" ht="18" customHeight="1">
      <c r="B10" s="8" t="s">
        <v>23</v>
      </c>
      <c r="C10" s="49"/>
      <c r="D10" s="50"/>
      <c r="E10" s="5"/>
    </row>
    <row r="11" spans="2:5" ht="18" customHeight="1">
      <c r="B11" s="8" t="s">
        <v>30</v>
      </c>
      <c r="C11" s="49"/>
      <c r="D11" s="50"/>
      <c r="E11" s="5"/>
    </row>
    <row r="12" spans="2:5" ht="18" customHeight="1">
      <c r="B12" s="8" t="s">
        <v>31</v>
      </c>
      <c r="C12" s="49"/>
      <c r="D12" s="50"/>
      <c r="E12" s="5"/>
    </row>
    <row r="13" spans="2:5" ht="18" customHeight="1">
      <c r="B13" s="8" t="s">
        <v>32</v>
      </c>
      <c r="C13" s="49"/>
      <c r="D13" s="50"/>
      <c r="E13" s="5"/>
    </row>
    <row r="14" spans="2:5" ht="18" customHeight="1">
      <c r="B14" s="8" t="s">
        <v>33</v>
      </c>
      <c r="C14" s="49"/>
      <c r="D14" s="50"/>
      <c r="E14" s="5"/>
    </row>
    <row r="15" spans="2:5" ht="18" customHeight="1">
      <c r="B15" s="8" t="s">
        <v>34</v>
      </c>
      <c r="C15" s="49"/>
      <c r="D15" s="50"/>
      <c r="E15" s="5"/>
    </row>
    <row r="16" spans="2:5" ht="18" customHeight="1">
      <c r="B16" s="8" t="s">
        <v>35</v>
      </c>
      <c r="C16" s="49"/>
      <c r="D16" s="50"/>
      <c r="E16" s="5"/>
    </row>
    <row r="17" spans="3:5" ht="18" customHeight="1">
      <c r="C17" s="5"/>
      <c r="D17" s="9"/>
      <c r="E17" s="5"/>
    </row>
    <row r="18" spans="1:5" ht="18" customHeight="1">
      <c r="A18" s="1" t="s">
        <v>1</v>
      </c>
      <c r="B18" s="61" t="s">
        <v>29</v>
      </c>
      <c r="C18" s="62"/>
      <c r="D18" s="10"/>
      <c r="E18" s="7"/>
    </row>
    <row r="19" spans="2:5" ht="37.5" customHeight="1">
      <c r="B19" s="68" t="s">
        <v>58</v>
      </c>
      <c r="C19" s="68"/>
      <c r="D19" s="43">
        <f>'Załącznik nr 1A'!F5</f>
        <v>0</v>
      </c>
      <c r="E19" s="7"/>
    </row>
    <row r="20" spans="2:5" ht="21.75" customHeight="1">
      <c r="B20" s="44"/>
      <c r="C20" s="44"/>
      <c r="D20" s="45"/>
      <c r="E20" s="7"/>
    </row>
    <row r="21" spans="1:5" ht="21" customHeight="1">
      <c r="A21" s="1" t="s">
        <v>2</v>
      </c>
      <c r="B21" s="62" t="s">
        <v>59</v>
      </c>
      <c r="C21" s="62"/>
      <c r="D21" s="62"/>
      <c r="E21" s="11"/>
    </row>
    <row r="22" spans="1:5" ht="38.25" customHeight="1">
      <c r="A22" s="1" t="s">
        <v>3</v>
      </c>
      <c r="B22" s="62" t="s">
        <v>60</v>
      </c>
      <c r="C22" s="62"/>
      <c r="D22" s="62"/>
      <c r="E22" s="11"/>
    </row>
    <row r="23" spans="1:6" ht="36.75" customHeight="1">
      <c r="A23" s="1" t="s">
        <v>4</v>
      </c>
      <c r="B23" s="53" t="s">
        <v>19</v>
      </c>
      <c r="C23" s="53"/>
      <c r="D23" s="53"/>
      <c r="E23" s="12"/>
      <c r="F23" s="7"/>
    </row>
    <row r="24" spans="1:6" ht="36" customHeight="1">
      <c r="A24" s="1" t="s">
        <v>25</v>
      </c>
      <c r="B24" s="48" t="s">
        <v>18</v>
      </c>
      <c r="C24" s="48"/>
      <c r="D24" s="48"/>
      <c r="E24" s="11"/>
      <c r="F24" s="7"/>
    </row>
    <row r="25" spans="1:6" ht="34.5" customHeight="1">
      <c r="A25" s="1" t="s">
        <v>5</v>
      </c>
      <c r="B25" s="48" t="s">
        <v>21</v>
      </c>
      <c r="C25" s="48"/>
      <c r="D25" s="48"/>
      <c r="E25" s="11"/>
      <c r="F25" s="7"/>
    </row>
    <row r="26" spans="1:6" ht="32.25" customHeight="1">
      <c r="A26" s="1" t="s">
        <v>6</v>
      </c>
      <c r="B26" s="48" t="s">
        <v>22</v>
      </c>
      <c r="C26" s="48"/>
      <c r="D26" s="48"/>
      <c r="E26" s="11"/>
      <c r="F26" s="7"/>
    </row>
    <row r="27" spans="1:6" ht="27.75" customHeight="1">
      <c r="A27" s="1" t="s">
        <v>15</v>
      </c>
      <c r="B27" s="13" t="s">
        <v>43</v>
      </c>
      <c r="C27" s="14"/>
      <c r="D27" s="14"/>
      <c r="E27" s="11"/>
      <c r="F27" s="7"/>
    </row>
    <row r="28" spans="1:6" ht="30.75" customHeight="1">
      <c r="A28" s="1" t="s">
        <v>38</v>
      </c>
      <c r="B28" s="48" t="s">
        <v>40</v>
      </c>
      <c r="C28" s="48"/>
      <c r="D28" s="48"/>
      <c r="E28" s="11"/>
      <c r="F28" s="7"/>
    </row>
    <row r="29" spans="2:6" ht="33" customHeight="1">
      <c r="B29" s="48" t="s">
        <v>41</v>
      </c>
      <c r="C29" s="48"/>
      <c r="D29" s="48"/>
      <c r="E29" s="11"/>
      <c r="F29" s="7"/>
    </row>
    <row r="30" spans="2:6" ht="33.75" customHeight="1">
      <c r="B30" s="63" t="s">
        <v>42</v>
      </c>
      <c r="C30" s="63"/>
      <c r="D30" s="63"/>
      <c r="E30" s="11"/>
      <c r="F30" s="7"/>
    </row>
    <row r="31" spans="1:6" ht="126" customHeight="1">
      <c r="A31" s="1" t="s">
        <v>39</v>
      </c>
      <c r="B31" s="66" t="s">
        <v>45</v>
      </c>
      <c r="C31" s="67"/>
      <c r="D31" s="67"/>
      <c r="E31" s="11"/>
      <c r="F31" s="7"/>
    </row>
    <row r="32" spans="1:5" ht="18" customHeight="1">
      <c r="A32" s="1" t="s">
        <v>46</v>
      </c>
      <c r="B32" s="7" t="s">
        <v>7</v>
      </c>
      <c r="C32" s="7"/>
      <c r="D32" s="1"/>
      <c r="E32" s="15"/>
    </row>
    <row r="33" spans="2:5" ht="8.25" customHeight="1">
      <c r="B33" s="7"/>
      <c r="C33" s="7"/>
      <c r="D33" s="2"/>
      <c r="E33" s="15"/>
    </row>
    <row r="34" spans="2:5" ht="18" customHeight="1">
      <c r="B34" s="54" t="s">
        <v>16</v>
      </c>
      <c r="C34" s="55"/>
      <c r="D34" s="56"/>
      <c r="E34" s="15"/>
    </row>
    <row r="35" spans="2:5" ht="18" customHeight="1">
      <c r="B35" s="54" t="s">
        <v>8</v>
      </c>
      <c r="C35" s="56"/>
      <c r="D35" s="8"/>
      <c r="E35" s="15"/>
    </row>
    <row r="36" spans="2:5" ht="18" customHeight="1">
      <c r="B36" s="57"/>
      <c r="C36" s="58"/>
      <c r="D36" s="8"/>
      <c r="E36" s="15"/>
    </row>
    <row r="37" spans="2:5" ht="18" customHeight="1">
      <c r="B37" s="57"/>
      <c r="C37" s="58"/>
      <c r="D37" s="8"/>
      <c r="E37" s="15"/>
    </row>
    <row r="38" spans="2:5" ht="18" customHeight="1">
      <c r="B38" s="57"/>
      <c r="C38" s="58"/>
      <c r="D38" s="8"/>
      <c r="E38" s="15"/>
    </row>
    <row r="39" spans="2:5" ht="15" customHeight="1">
      <c r="B39" s="17" t="s">
        <v>10</v>
      </c>
      <c r="C39" s="17"/>
      <c r="D39" s="2"/>
      <c r="E39" s="15"/>
    </row>
    <row r="40" spans="2:5" ht="18" customHeight="1">
      <c r="B40" s="54" t="s">
        <v>17</v>
      </c>
      <c r="C40" s="55"/>
      <c r="D40" s="56"/>
      <c r="E40" s="15"/>
    </row>
    <row r="41" spans="2:5" ht="18" customHeight="1">
      <c r="B41" s="18" t="s">
        <v>8</v>
      </c>
      <c r="C41" s="16" t="s">
        <v>9</v>
      </c>
      <c r="D41" s="19" t="s">
        <v>11</v>
      </c>
      <c r="E41" s="15"/>
    </row>
    <row r="42" spans="2:5" ht="18" customHeight="1">
      <c r="B42" s="20"/>
      <c r="C42" s="16"/>
      <c r="D42" s="21"/>
      <c r="E42" s="15"/>
    </row>
    <row r="43" spans="2:5" ht="18" customHeight="1">
      <c r="B43" s="20"/>
      <c r="C43" s="16"/>
      <c r="D43" s="21"/>
      <c r="E43" s="15"/>
    </row>
    <row r="44" spans="2:5" ht="18" customHeight="1">
      <c r="B44" s="17"/>
      <c r="C44" s="17"/>
      <c r="D44" s="2"/>
      <c r="E44" s="15"/>
    </row>
    <row r="45" spans="2:5" ht="18" customHeight="1">
      <c r="B45" s="54" t="s">
        <v>20</v>
      </c>
      <c r="C45" s="55"/>
      <c r="D45" s="56"/>
      <c r="E45" s="15"/>
    </row>
    <row r="46" spans="2:4" ht="18" customHeight="1">
      <c r="B46" s="54" t="s">
        <v>12</v>
      </c>
      <c r="C46" s="56"/>
      <c r="D46" s="8"/>
    </row>
    <row r="47" spans="2:4" ht="18" customHeight="1">
      <c r="B47" s="64"/>
      <c r="C47" s="65"/>
      <c r="D47" s="8"/>
    </row>
    <row r="48" ht="18" customHeight="1"/>
    <row r="49" ht="18" customHeight="1"/>
    <row r="50" ht="18" customHeight="1">
      <c r="D50" s="1"/>
    </row>
  </sheetData>
  <sheetProtection/>
  <mergeCells count="31">
    <mergeCell ref="B31:D31"/>
    <mergeCell ref="B22:D22"/>
    <mergeCell ref="B19:C19"/>
    <mergeCell ref="C14:D14"/>
    <mergeCell ref="B29:D29"/>
    <mergeCell ref="B46:C46"/>
    <mergeCell ref="C15:D15"/>
    <mergeCell ref="B30:D30"/>
    <mergeCell ref="B45:D45"/>
    <mergeCell ref="B28:D28"/>
    <mergeCell ref="B47:C47"/>
    <mergeCell ref="B40:D40"/>
    <mergeCell ref="B35:C35"/>
    <mergeCell ref="B37:C37"/>
    <mergeCell ref="B38:C38"/>
    <mergeCell ref="B18:C18"/>
    <mergeCell ref="B26:D26"/>
    <mergeCell ref="B25:D25"/>
    <mergeCell ref="C12:D12"/>
    <mergeCell ref="B24:D24"/>
    <mergeCell ref="B21:D21"/>
    <mergeCell ref="C6:D6"/>
    <mergeCell ref="C13:D13"/>
    <mergeCell ref="C8:D8"/>
    <mergeCell ref="B23:D23"/>
    <mergeCell ref="B34:D34"/>
    <mergeCell ref="B36:C36"/>
    <mergeCell ref="C9:D9"/>
    <mergeCell ref="C10:D10"/>
    <mergeCell ref="C11:D11"/>
    <mergeCell ref="C16:D16"/>
  </mergeCells>
  <printOptions horizontalCentered="1"/>
  <pageMargins left="1.1811023622047245" right="0.1968503937007874" top="0.9448818897637796" bottom="0.4330708661417323" header="0.7480314960629921" footer="0.35433070866141736"/>
  <pageSetup fitToHeight="3" fitToWidth="1" horizontalDpi="300" verticalDpi="300" orientation="portrait" paperSize="9" scale="83" r:id="rId1"/>
  <headerFooter alignWithMargins="0">
    <oddFooter>&amp;C&amp;"-,Standardowy"&amp;9Strona &amp;P&amp;R&amp;"-,Standardowy"&amp;9pieczęć i podpis osoby (osób) upoważnionej
 do reprezentowania wykonawcy
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47"/>
  <sheetViews>
    <sheetView showGridLines="0" zoomScale="115" zoomScaleNormal="115" zoomScaleSheetLayoutView="145" zoomScalePageLayoutView="85" workbookViewId="0" topLeftCell="A1">
      <selection activeCell="C17" sqref="C17"/>
    </sheetView>
  </sheetViews>
  <sheetFormatPr defaultColWidth="9.00390625" defaultRowHeight="12.75"/>
  <cols>
    <col min="1" max="1" width="5.125" style="7" customWidth="1"/>
    <col min="2" max="2" width="22.75390625" style="7" customWidth="1"/>
    <col min="3" max="3" width="13.625" style="7" customWidth="1"/>
    <col min="4" max="4" width="10.125" style="30" customWidth="1"/>
    <col min="5" max="5" width="24.00390625" style="23" customWidth="1"/>
    <col min="6" max="6" width="31.25390625" style="7" customWidth="1"/>
    <col min="7" max="7" width="15.125" style="7" customWidth="1"/>
    <col min="8" max="8" width="8.00390625" style="7" customWidth="1"/>
    <col min="9" max="9" width="15.875" style="7" customWidth="1"/>
    <col min="10" max="10" width="15.875" style="31" customWidth="1"/>
    <col min="11" max="11" width="15.875" style="7" customWidth="1"/>
    <col min="12" max="13" width="14.25390625" style="7" customWidth="1"/>
    <col min="14" max="14" width="15.25390625" style="7" customWidth="1"/>
    <col min="15" max="16384" width="9.125" style="7" customWidth="1"/>
  </cols>
  <sheetData>
    <row r="1" spans="2:13" ht="29.25" customHeight="1">
      <c r="B1" s="22" t="str">
        <f>'formularz oferty'!C4</f>
        <v>DFP.271.77.2018.EP</v>
      </c>
      <c r="D1" s="7"/>
      <c r="E1" s="69" t="s">
        <v>47</v>
      </c>
      <c r="F1" s="69"/>
      <c r="G1" s="24"/>
      <c r="L1" s="24"/>
      <c r="M1" s="24"/>
    </row>
    <row r="2" ht="15">
      <c r="C2" s="1"/>
    </row>
    <row r="3" spans="2:13" ht="15">
      <c r="B3" s="6"/>
      <c r="C3" s="5"/>
      <c r="D3" s="27" t="s">
        <v>14</v>
      </c>
      <c r="F3" s="1"/>
      <c r="G3" s="1"/>
      <c r="M3" s="22"/>
    </row>
    <row r="4" spans="1:7" ht="15.75" thickBot="1">
      <c r="A4" s="6"/>
      <c r="C4" s="1"/>
      <c r="D4" s="25"/>
      <c r="E4" s="26"/>
      <c r="F4" s="1"/>
      <c r="G4" s="1"/>
    </row>
    <row r="5" spans="1:10" ht="15.75" thickBot="1">
      <c r="A5" s="6"/>
      <c r="B5" s="6"/>
      <c r="C5" s="32"/>
      <c r="D5" s="25"/>
      <c r="E5" s="33" t="s">
        <v>0</v>
      </c>
      <c r="F5" s="34">
        <f>SUM(F10:F12)</f>
        <v>0</v>
      </c>
      <c r="J5" s="7"/>
    </row>
    <row r="6" spans="1:10" ht="15">
      <c r="A6" s="6"/>
      <c r="C6" s="1"/>
      <c r="D6" s="25"/>
      <c r="E6" s="15"/>
      <c r="F6" s="1"/>
      <c r="J6" s="7"/>
    </row>
    <row r="7" spans="1:10" ht="15">
      <c r="A7" s="6"/>
      <c r="B7" s="35" t="s">
        <v>13</v>
      </c>
      <c r="C7" s="36"/>
      <c r="D7" s="36"/>
      <c r="E7" s="36"/>
      <c r="F7" s="36"/>
      <c r="J7" s="7"/>
    </row>
    <row r="8" spans="2:10" ht="15">
      <c r="B8" s="6"/>
      <c r="C8" s="30"/>
      <c r="D8" s="11"/>
      <c r="E8" s="7"/>
      <c r="J8" s="7"/>
    </row>
    <row r="9" spans="1:6" s="28" customFormat="1" ht="44.25" customHeight="1">
      <c r="A9" s="38" t="s">
        <v>24</v>
      </c>
      <c r="B9" s="38" t="s">
        <v>55</v>
      </c>
      <c r="C9" s="38" t="s">
        <v>51</v>
      </c>
      <c r="D9" s="38" t="s">
        <v>52</v>
      </c>
      <c r="E9" s="38" t="s">
        <v>57</v>
      </c>
      <c r="F9" s="38" t="s">
        <v>56</v>
      </c>
    </row>
    <row r="10" spans="1:6" s="29" customFormat="1" ht="24" customHeight="1">
      <c r="A10" s="37">
        <v>1</v>
      </c>
      <c r="B10" s="39" t="s">
        <v>48</v>
      </c>
      <c r="C10" s="40">
        <v>39300</v>
      </c>
      <c r="D10" s="37" t="s">
        <v>54</v>
      </c>
      <c r="E10" s="41"/>
      <c r="F10" s="41">
        <f>ROUND(ROUND(C10,2)*ROUND(E10,2),2)</f>
        <v>0</v>
      </c>
    </row>
    <row r="11" spans="1:10" ht="25.5" customHeight="1">
      <c r="A11" s="37">
        <v>2</v>
      </c>
      <c r="B11" s="39" t="s">
        <v>49</v>
      </c>
      <c r="C11" s="40">
        <v>39300</v>
      </c>
      <c r="D11" s="37" t="s">
        <v>54</v>
      </c>
      <c r="E11" s="41"/>
      <c r="F11" s="41">
        <f>ROUND(ROUND(C11,2)*ROUND(E11,2),2)</f>
        <v>0</v>
      </c>
      <c r="J11" s="7"/>
    </row>
    <row r="12" spans="1:10" ht="24" customHeight="1" thickBot="1">
      <c r="A12" s="37">
        <v>3</v>
      </c>
      <c r="B12" s="39" t="s">
        <v>50</v>
      </c>
      <c r="C12" s="42">
        <v>12</v>
      </c>
      <c r="D12" s="37" t="s">
        <v>53</v>
      </c>
      <c r="E12" s="46"/>
      <c r="F12" s="46">
        <f>ROUND(ROUND(C12,2)*ROUND(E12,2),2)</f>
        <v>0</v>
      </c>
      <c r="J12" s="7"/>
    </row>
    <row r="13" spans="4:10" ht="24" customHeight="1" thickBot="1">
      <c r="D13" s="23"/>
      <c r="E13" s="47" t="s">
        <v>61</v>
      </c>
      <c r="F13" s="34">
        <f>SUM(F10:F12)</f>
        <v>0</v>
      </c>
      <c r="J13" s="7"/>
    </row>
    <row r="14" spans="3:10" ht="15">
      <c r="C14" s="30"/>
      <c r="D14" s="23"/>
      <c r="E14" s="7"/>
      <c r="J14" s="7"/>
    </row>
    <row r="15" spans="3:10" ht="15">
      <c r="C15" s="30"/>
      <c r="D15" s="23"/>
      <c r="E15" s="7"/>
      <c r="J15" s="7"/>
    </row>
    <row r="16" spans="3:10" ht="15">
      <c r="C16" s="30"/>
      <c r="D16" s="23"/>
      <c r="E16" s="7"/>
      <c r="J16" s="7"/>
    </row>
    <row r="17" spans="3:10" ht="15">
      <c r="C17" s="30"/>
      <c r="D17" s="23"/>
      <c r="E17" s="7"/>
      <c r="J17" s="7"/>
    </row>
    <row r="18" spans="3:10" ht="15">
      <c r="C18" s="30"/>
      <c r="D18" s="23"/>
      <c r="E18" s="7"/>
      <c r="J18" s="7"/>
    </row>
    <row r="19" spans="3:10" ht="15">
      <c r="C19" s="30"/>
      <c r="D19" s="23"/>
      <c r="E19" s="7"/>
      <c r="J19" s="7"/>
    </row>
    <row r="20" spans="3:10" ht="15">
      <c r="C20" s="30"/>
      <c r="D20" s="23"/>
      <c r="E20" s="7"/>
      <c r="J20" s="7"/>
    </row>
    <row r="21" spans="3:10" ht="15">
      <c r="C21" s="30"/>
      <c r="D21" s="23"/>
      <c r="E21" s="7"/>
      <c r="J21" s="7"/>
    </row>
    <row r="22" spans="3:10" ht="15">
      <c r="C22" s="30"/>
      <c r="D22" s="23"/>
      <c r="E22" s="7"/>
      <c r="J22" s="7"/>
    </row>
    <row r="23" spans="3:10" ht="15">
      <c r="C23" s="30"/>
      <c r="D23" s="23"/>
      <c r="E23" s="7"/>
      <c r="J23" s="7"/>
    </row>
    <row r="24" spans="3:10" ht="15">
      <c r="C24" s="30"/>
      <c r="D24" s="23"/>
      <c r="E24" s="7"/>
      <c r="J24" s="7"/>
    </row>
    <row r="25" spans="3:10" ht="15">
      <c r="C25" s="30"/>
      <c r="D25" s="23"/>
      <c r="E25" s="7"/>
      <c r="J25" s="7"/>
    </row>
    <row r="26" spans="3:10" ht="15">
      <c r="C26" s="30"/>
      <c r="D26" s="23"/>
      <c r="E26" s="7"/>
      <c r="J26" s="7"/>
    </row>
    <row r="27" spans="3:10" ht="15">
      <c r="C27" s="30"/>
      <c r="D27" s="23"/>
      <c r="E27" s="7"/>
      <c r="J27" s="7"/>
    </row>
    <row r="28" spans="3:10" ht="15">
      <c r="C28" s="30"/>
      <c r="D28" s="23"/>
      <c r="E28" s="7"/>
      <c r="J28" s="7"/>
    </row>
    <row r="29" spans="3:10" ht="15">
      <c r="C29" s="30"/>
      <c r="D29" s="23"/>
      <c r="E29" s="7"/>
      <c r="J29" s="7"/>
    </row>
    <row r="30" spans="3:10" ht="15">
      <c r="C30" s="30"/>
      <c r="D30" s="23"/>
      <c r="E30" s="7"/>
      <c r="J30" s="7"/>
    </row>
    <row r="31" spans="3:10" ht="15">
      <c r="C31" s="30"/>
      <c r="D31" s="23"/>
      <c r="E31" s="7"/>
      <c r="J31" s="7"/>
    </row>
    <row r="32" spans="3:10" ht="15">
      <c r="C32" s="30"/>
      <c r="D32" s="23"/>
      <c r="E32" s="7"/>
      <c r="J32" s="7"/>
    </row>
    <row r="33" spans="3:10" ht="15">
      <c r="C33" s="30"/>
      <c r="D33" s="23"/>
      <c r="E33" s="7"/>
      <c r="J33" s="7"/>
    </row>
    <row r="34" spans="3:10" ht="15">
      <c r="C34" s="30"/>
      <c r="D34" s="23"/>
      <c r="E34" s="7"/>
      <c r="J34" s="7"/>
    </row>
    <row r="35" spans="3:10" ht="15">
      <c r="C35" s="30"/>
      <c r="D35" s="23"/>
      <c r="E35" s="7"/>
      <c r="J35" s="7"/>
    </row>
    <row r="36" spans="3:10" ht="15">
      <c r="C36" s="30"/>
      <c r="D36" s="23"/>
      <c r="E36" s="7"/>
      <c r="J36" s="7"/>
    </row>
    <row r="37" spans="3:10" ht="15">
      <c r="C37" s="30"/>
      <c r="D37" s="23"/>
      <c r="E37" s="7"/>
      <c r="J37" s="7"/>
    </row>
    <row r="38" ht="15">
      <c r="J38" s="7"/>
    </row>
    <row r="39" ht="15">
      <c r="J39" s="7"/>
    </row>
    <row r="40" ht="15">
      <c r="J40" s="7"/>
    </row>
    <row r="41" ht="15">
      <c r="J41" s="7"/>
    </row>
    <row r="42" ht="15">
      <c r="J42" s="7"/>
    </row>
    <row r="43" ht="15">
      <c r="J43" s="7"/>
    </row>
    <row r="44" ht="15">
      <c r="J44" s="7"/>
    </row>
    <row r="45" ht="15">
      <c r="J45" s="7"/>
    </row>
    <row r="46" ht="15">
      <c r="J46" s="7"/>
    </row>
    <row r="47" ht="15">
      <c r="J47" s="7"/>
    </row>
  </sheetData>
  <sheetProtection/>
  <mergeCells count="1">
    <mergeCell ref="E1:F1"/>
  </mergeCells>
  <printOptions horizontalCentered="1"/>
  <pageMargins left="0.1968503937007874" right="0.1968503937007874" top="0.9055118110236221" bottom="0.91" header="0.5118110236220472" footer="0.5118110236220472"/>
  <pageSetup fitToHeight="0" fitToWidth="1" horizontalDpi="300" verticalDpi="300" orientation="landscape" paperSize="9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eprokopiuk</cp:lastModifiedBy>
  <cp:lastPrinted>2018-03-13T08:53:50Z</cp:lastPrinted>
  <dcterms:created xsi:type="dcterms:W3CDTF">2003-05-16T10:10:29Z</dcterms:created>
  <dcterms:modified xsi:type="dcterms:W3CDTF">2018-04-05T09:49:58Z</dcterms:modified>
  <cp:category/>
  <cp:version/>
  <cp:contentType/>
  <cp:contentStatus/>
</cp:coreProperties>
</file>