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30" windowHeight="6990" tabRatio="818" activeTab="0"/>
  </bookViews>
  <sheets>
    <sheet name="formularz oferty" sheetId="1" r:id="rId1"/>
    <sheet name="Arkusz cenowy-Opz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<sst xmlns="http://schemas.openxmlformats.org/spreadsheetml/2006/main" count="67" uniqueCount="64">
  <si>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</si>
  <si>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</si>
  <si>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</si>
  <si>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</si>
  <si>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</si>
  <si>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</si>
  <si>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</si>
  <si>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</si>
  <si>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</si>
  <si>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</si>
  <si>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</si>
  <si>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</si>
  <si>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</si>
  <si>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</si>
  <si>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</si>
  <si>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</si>
  <si>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</si>
  <si>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</si>
  <si>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</si>
  <si>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</si>
  <si>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</si>
  <si>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</si>
  <si>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</si>
  <si>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</si>
  <si>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</si>
  <si>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</si>
  <si>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</si>
  <si>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</si>
  <si>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</si>
  <si>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</si>
  <si>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</si>
  <si>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</si>
  <si>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</si>
  <si>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</si>
  <si>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</si>
  <si>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</si>
  <si>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</si>
  <si>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</si>
  <si>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</si>
  <si>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</si>
  <si>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</si>
  <si>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</si>
  <si>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</si>
  <si>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Skład</t>
  </si>
  <si>
    <t>Dawka</t>
  </si>
  <si>
    <t>Postać/ Opakowanie</t>
  </si>
  <si>
    <t xml:space="preserve"> ilość 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</si>
  <si>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</si>
  <si>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</si>
  <si>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</si>
  <si>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</si>
  <si>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</si>
  <si>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Radium dichloridum Ra223*</t>
  </si>
  <si>
    <t>1100 kBq/ml, 6 ml</t>
  </si>
  <si>
    <t>roztwór do wstrzykiwań, fiolka 6 ml</t>
  </si>
  <si>
    <t>Cena brutto oferty: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</si>
  <si>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</si>
  <si>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</si>
  <si>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ARKUSZ CENOWY/ OPIS PRZEDMIOTU ZAMÓWIENIA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</si>
  <si>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</si>
  <si>
    <t>DFP.271.73.2020.AJ</t>
  </si>
  <si>
    <t>* wykaz B Obwieszczenia Ministra Zdrowia aktualny na dzień składania oferty,możliwośc stosowania poza programem</t>
  </si>
  <si>
    <t>Oświadczamy, że zamówienie będziemy wykonywać do czasu wyczerpania kwoty wynagrodzenia umownego określonego w załączniku nr 1a do specyfikacji, nie dłużej jednak niż przez 24 miesiące.</t>
  </si>
  <si>
    <t>Dostawa radiofarmaceutyku z Programów Lekowych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</si>
</sst>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4" fontId="4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3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1" xfId="45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3" fontId="5" fillId="33" borderId="10" xfId="45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7"/>
  <sheetViews>
    <sheetView showGridLines="0" tabSelected="1" zoomScale="93" zoomScaleNormal="93" zoomScaleSheetLayoutView="85" zoomScalePageLayoutView="115" workbookViewId="0" topLeftCell="A1">
      <selection activeCell="L22" sqref="L22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625" style="13" customWidth="1"/>
    <col min="6" max="9" width="9.125" style="8" customWidth="1"/>
    <col min="10" max="10" width="22.25390625" style="8" customWidth="1"/>
    <col min="11" max="12" width="16.125" style="8" customWidth="1"/>
    <col min="13" max="16384" width="9.125" style="8" customWidth="1"/>
  </cols>
  <sheetData>
    <row r="1" ht="21" customHeight="1">
      <c r="E1" s="33" t="s">
        <v>38</v>
      </c>
    </row>
    <row r="2" spans="3:5" ht="15">
      <c r="C2" s="12"/>
      <c r="D2" s="12" t="s">
        <v>37</v>
      </c>
      <c r="E2" s="12"/>
    </row>
    <row r="4" spans="3:4" ht="15">
      <c r="C4" s="8" t="s">
        <v>28</v>
      </c>
      <c r="D4" s="8" t="s">
        <v>60</v>
      </c>
    </row>
    <row r="6" spans="3:5" ht="15">
      <c r="C6" s="8" t="s">
        <v>27</v>
      </c>
      <c r="D6" s="47" t="s">
        <v>63</v>
      </c>
      <c r="E6" s="47"/>
    </row>
    <row r="8" spans="3:5" ht="15">
      <c r="C8" s="15" t="s">
        <v>22</v>
      </c>
      <c r="D8" s="56"/>
      <c r="E8" s="57"/>
    </row>
    <row r="9" spans="3:5" ht="15">
      <c r="C9" s="15" t="s">
        <v>29</v>
      </c>
      <c r="D9" s="60"/>
      <c r="E9" s="61"/>
    </row>
    <row r="10" spans="3:5" ht="15">
      <c r="C10" s="15" t="s">
        <v>21</v>
      </c>
      <c r="D10" s="45"/>
      <c r="E10" s="46"/>
    </row>
    <row r="11" spans="3:5" ht="15">
      <c r="C11" s="15" t="s">
        <v>31</v>
      </c>
      <c r="D11" s="45"/>
      <c r="E11" s="46"/>
    </row>
    <row r="12" spans="3:5" ht="15">
      <c r="C12" s="15" t="s">
        <v>32</v>
      </c>
      <c r="D12" s="45"/>
      <c r="E12" s="46"/>
    </row>
    <row r="13" spans="3:5" ht="15">
      <c r="C13" s="15" t="s">
        <v>33</v>
      </c>
      <c r="D13" s="45"/>
      <c r="E13" s="46"/>
    </row>
    <row r="14" spans="3:5" ht="15">
      <c r="C14" s="15" t="s">
        <v>34</v>
      </c>
      <c r="D14" s="45"/>
      <c r="E14" s="46"/>
    </row>
    <row r="15" spans="3:5" ht="15">
      <c r="C15" s="15" t="s">
        <v>35</v>
      </c>
      <c r="D15" s="45"/>
      <c r="E15" s="46"/>
    </row>
    <row r="16" spans="3:5" ht="15">
      <c r="C16" s="15" t="s">
        <v>36</v>
      </c>
      <c r="D16" s="45"/>
      <c r="E16" s="46"/>
    </row>
    <row r="17" spans="4:5" ht="15">
      <c r="D17" s="5"/>
      <c r="E17" s="16"/>
    </row>
    <row r="18" spans="3:5" ht="15">
      <c r="C18" s="43" t="s">
        <v>30</v>
      </c>
      <c r="D18" s="55"/>
      <c r="E18" s="17"/>
    </row>
    <row r="19" spans="4:5" ht="15">
      <c r="D19" s="1"/>
      <c r="E19" s="17"/>
    </row>
    <row r="20" spans="3:5" ht="21" customHeight="1">
      <c r="C20" s="36" t="s">
        <v>55</v>
      </c>
      <c r="D20" s="40">
        <f>'Arkusz cenowy-Opz'!H$6</f>
        <v>0</v>
      </c>
      <c r="E20" s="5"/>
    </row>
    <row r="21" spans="3:5" ht="12.75" customHeight="1">
      <c r="C21" s="5"/>
      <c r="D21" s="34"/>
      <c r="E21" s="5"/>
    </row>
    <row r="22" spans="3:5" ht="95.25" customHeight="1">
      <c r="C22" s="43" t="s">
        <v>59</v>
      </c>
      <c r="D22" s="44"/>
      <c r="E22" s="44"/>
    </row>
    <row r="23" spans="2:5" ht="21" customHeight="1">
      <c r="B23" s="8" t="s">
        <v>1</v>
      </c>
      <c r="C23" s="55" t="s">
        <v>26</v>
      </c>
      <c r="D23" s="43"/>
      <c r="E23" s="59"/>
    </row>
    <row r="24" spans="2:5" ht="41.25" customHeight="1">
      <c r="B24" s="8" t="s">
        <v>2</v>
      </c>
      <c r="C24" s="58" t="s">
        <v>62</v>
      </c>
      <c r="D24" s="58"/>
      <c r="E24" s="58"/>
    </row>
    <row r="25" spans="2:5" s="18" customFormat="1" ht="53.25" customHeight="1">
      <c r="B25" s="18" t="s">
        <v>3</v>
      </c>
      <c r="C25" s="47" t="s">
        <v>56</v>
      </c>
      <c r="D25" s="47"/>
      <c r="E25" s="47"/>
    </row>
    <row r="26" spans="2:5" ht="36" customHeight="1">
      <c r="B26" s="18" t="s">
        <v>4</v>
      </c>
      <c r="C26" s="47" t="s">
        <v>16</v>
      </c>
      <c r="D26" s="48"/>
      <c r="E26" s="48"/>
    </row>
    <row r="27" spans="2:5" ht="48" customHeight="1">
      <c r="B27" s="18" t="s">
        <v>18</v>
      </c>
      <c r="C27" s="53" t="s">
        <v>19</v>
      </c>
      <c r="D27" s="54"/>
      <c r="E27" s="54"/>
    </row>
    <row r="28" spans="2:5" ht="39" customHeight="1">
      <c r="B28" s="18" t="s">
        <v>24</v>
      </c>
      <c r="C28" s="47" t="s">
        <v>20</v>
      </c>
      <c r="D28" s="48"/>
      <c r="E28" s="48"/>
    </row>
    <row r="29" spans="2:5" ht="33.75" customHeight="1">
      <c r="B29" s="18" t="s">
        <v>5</v>
      </c>
      <c r="C29" s="47" t="s">
        <v>41</v>
      </c>
      <c r="D29" s="47"/>
      <c r="E29" s="47"/>
    </row>
    <row r="30" spans="3:5" ht="33.75" customHeight="1">
      <c r="C30" s="47" t="s">
        <v>57</v>
      </c>
      <c r="D30" s="47"/>
      <c r="E30" s="47"/>
    </row>
    <row r="31" spans="3:5" ht="30" customHeight="1">
      <c r="C31" s="52" t="s">
        <v>40</v>
      </c>
      <c r="D31" s="52"/>
      <c r="E31" s="52"/>
    </row>
    <row r="32" spans="2:5" ht="18" customHeight="1">
      <c r="B32" s="8" t="s">
        <v>6</v>
      </c>
      <c r="C32" s="4" t="s">
        <v>7</v>
      </c>
      <c r="D32" s="1"/>
      <c r="E32" s="8"/>
    </row>
    <row r="33" spans="2:5" ht="18" customHeight="1">
      <c r="B33" s="20"/>
      <c r="C33" s="49" t="s">
        <v>14</v>
      </c>
      <c r="D33" s="50"/>
      <c r="E33" s="51"/>
    </row>
    <row r="34" spans="3:5" ht="18" customHeight="1">
      <c r="C34" s="49" t="s">
        <v>8</v>
      </c>
      <c r="D34" s="51"/>
      <c r="E34" s="15"/>
    </row>
    <row r="35" spans="3:5" ht="18" customHeight="1">
      <c r="C35" s="62"/>
      <c r="D35" s="63"/>
      <c r="E35" s="15"/>
    </row>
    <row r="36" spans="3:5" ht="18" customHeight="1">
      <c r="C36" s="62"/>
      <c r="D36" s="63"/>
      <c r="E36" s="15"/>
    </row>
    <row r="37" spans="3:5" ht="18" customHeight="1">
      <c r="C37" s="62"/>
      <c r="D37" s="63"/>
      <c r="E37" s="15"/>
    </row>
    <row r="38" spans="3:5" ht="18" customHeight="1">
      <c r="C38" s="22" t="s">
        <v>10</v>
      </c>
      <c r="D38" s="22"/>
      <c r="E38" s="6"/>
    </row>
    <row r="39" spans="3:5" ht="18" customHeight="1">
      <c r="C39" s="49" t="s">
        <v>15</v>
      </c>
      <c r="D39" s="50"/>
      <c r="E39" s="51"/>
    </row>
    <row r="40" spans="3:5" ht="18" customHeight="1">
      <c r="C40" s="23" t="s">
        <v>8</v>
      </c>
      <c r="D40" s="21" t="s">
        <v>9</v>
      </c>
      <c r="E40" s="24" t="s">
        <v>11</v>
      </c>
    </row>
    <row r="41" spans="3:5" ht="18" customHeight="1">
      <c r="C41" s="25"/>
      <c r="D41" s="21"/>
      <c r="E41" s="26"/>
    </row>
    <row r="42" spans="3:5" ht="18" customHeight="1">
      <c r="C42" s="25"/>
      <c r="D42" s="21"/>
      <c r="E42" s="26"/>
    </row>
    <row r="43" spans="3:5" ht="18" customHeight="1">
      <c r="C43" s="22"/>
      <c r="D43" s="22"/>
      <c r="E43" s="6"/>
    </row>
    <row r="44" spans="3:5" ht="18" customHeight="1">
      <c r="C44" s="49" t="s">
        <v>17</v>
      </c>
      <c r="D44" s="50"/>
      <c r="E44" s="51"/>
    </row>
    <row r="45" spans="3:5" ht="18" customHeight="1">
      <c r="C45" s="49" t="s">
        <v>12</v>
      </c>
      <c r="D45" s="51"/>
      <c r="E45" s="15"/>
    </row>
    <row r="46" spans="3:5" ht="18" customHeight="1">
      <c r="C46" s="57"/>
      <c r="D46" s="57"/>
      <c r="E46" s="15"/>
    </row>
    <row r="47" spans="3:5" ht="34.5" customHeight="1">
      <c r="C47" s="14"/>
      <c r="D47" s="19"/>
      <c r="E47" s="19"/>
    </row>
  </sheetData>
  <sheetProtection/>
  <mergeCells count="30">
    <mergeCell ref="D10:E10"/>
    <mergeCell ref="C25:E25"/>
    <mergeCell ref="C46:D46"/>
    <mergeCell ref="C35:D35"/>
    <mergeCell ref="C36:D36"/>
    <mergeCell ref="C37:D37"/>
    <mergeCell ref="C39:E39"/>
    <mergeCell ref="C45:D45"/>
    <mergeCell ref="C44:E44"/>
    <mergeCell ref="C34:D34"/>
    <mergeCell ref="C29:E29"/>
    <mergeCell ref="C18:D18"/>
    <mergeCell ref="D11:E11"/>
    <mergeCell ref="D14:E14"/>
    <mergeCell ref="D8:E8"/>
    <mergeCell ref="C24:E24"/>
    <mergeCell ref="C23:E23"/>
    <mergeCell ref="D16:E16"/>
    <mergeCell ref="D15:E15"/>
    <mergeCell ref="D9:E9"/>
    <mergeCell ref="C22:E22"/>
    <mergeCell ref="D12:E12"/>
    <mergeCell ref="D6:E6"/>
    <mergeCell ref="D13:E13"/>
    <mergeCell ref="C26:E26"/>
    <mergeCell ref="C33:E33"/>
    <mergeCell ref="C31:E31"/>
    <mergeCell ref="C28:E28"/>
    <mergeCell ref="C27:E27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0"/>
  <sheetViews>
    <sheetView showGridLines="0" zoomScale="93" zoomScaleNormal="93" zoomScalePageLayoutView="80" workbookViewId="0" topLeftCell="A1">
      <selection activeCell="L20" sqref="L20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18.875" style="17" customWidth="1"/>
    <col min="4" max="4" width="21.00390625" style="1" customWidth="1"/>
    <col min="5" max="6" width="9.00390625" style="1" customWidth="1"/>
    <col min="7" max="7" width="19.25390625" style="1" customWidth="1"/>
    <col min="8" max="8" width="16.25390625" style="1" customWidth="1"/>
    <col min="9" max="9" width="12.875" style="1" customWidth="1"/>
    <col min="10" max="10" width="12.625" style="1" customWidth="1"/>
    <col min="11" max="11" width="15.875" style="3" customWidth="1"/>
    <col min="12" max="12" width="15.875" style="1" customWidth="1"/>
    <col min="13" max="13" width="16.875" style="1" customWidth="1"/>
    <col min="14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">
        <v>60</v>
      </c>
      <c r="H1" s="27"/>
      <c r="M1" s="2"/>
      <c r="N1" s="27" t="s">
        <v>39</v>
      </c>
    </row>
    <row r="2" spans="5:6" ht="15">
      <c r="E2" s="55"/>
      <c r="F2" s="55"/>
    </row>
    <row r="3" spans="5:14" ht="15">
      <c r="E3" s="55"/>
      <c r="F3" s="55"/>
      <c r="H3" s="27"/>
      <c r="N3" s="27" t="s">
        <v>42</v>
      </c>
    </row>
    <row r="4" spans="2:11" ht="15">
      <c r="B4" s="4"/>
      <c r="C4" s="5"/>
      <c r="D4" s="8"/>
      <c r="E4" s="55"/>
      <c r="F4" s="55"/>
      <c r="G4" s="7" t="s">
        <v>58</v>
      </c>
      <c r="H4" s="8"/>
      <c r="K4" s="1"/>
    </row>
    <row r="5" spans="2:11" ht="15">
      <c r="B5" s="4"/>
      <c r="C5" s="13"/>
      <c r="D5" s="8"/>
      <c r="E5" s="55"/>
      <c r="F5" s="55"/>
      <c r="G5" s="7"/>
      <c r="H5" s="8"/>
      <c r="K5" s="1"/>
    </row>
    <row r="6" spans="1:11" ht="15">
      <c r="A6" s="4"/>
      <c r="B6" s="4"/>
      <c r="C6" s="13"/>
      <c r="D6" s="8"/>
      <c r="E6" s="55"/>
      <c r="F6" s="55"/>
      <c r="G6" s="9" t="s">
        <v>0</v>
      </c>
      <c r="H6" s="35"/>
      <c r="K6" s="1"/>
    </row>
    <row r="7" spans="1:11" ht="15">
      <c r="A7" s="4"/>
      <c r="C7" s="13"/>
      <c r="D7" s="8"/>
      <c r="E7" s="55"/>
      <c r="F7" s="55"/>
      <c r="K7" s="1"/>
    </row>
    <row r="8" spans="1:11" ht="15">
      <c r="A8" s="4"/>
      <c r="B8" s="10"/>
      <c r="C8" s="11"/>
      <c r="D8" s="11"/>
      <c r="E8" s="11"/>
      <c r="F8" s="11"/>
      <c r="K8" s="1"/>
    </row>
    <row r="9" spans="2:11" ht="15">
      <c r="B9" s="4"/>
      <c r="K9" s="1"/>
    </row>
    <row r="10" spans="1:14" s="30" customFormat="1" ht="57">
      <c r="A10" s="29" t="s">
        <v>23</v>
      </c>
      <c r="B10" s="29" t="s">
        <v>43</v>
      </c>
      <c r="C10" s="29" t="s">
        <v>44</v>
      </c>
      <c r="D10" s="29" t="s">
        <v>45</v>
      </c>
      <c r="E10" s="64" t="s">
        <v>46</v>
      </c>
      <c r="F10" s="65"/>
      <c r="G10" s="29" t="str">
        <f>"Nazwa handlowa /
"&amp;C10&amp;" / 
"&amp;D10</f>
        <v>Nazwa handlowa /
Dawka / 
Postać/ Opakowanie</v>
      </c>
      <c r="H10" s="29" t="s">
        <v>47</v>
      </c>
      <c r="I10" s="29" t="str">
        <f>B10</f>
        <v>Skład</v>
      </c>
      <c r="J10" s="29" t="s">
        <v>48</v>
      </c>
      <c r="K10" s="29" t="s">
        <v>49</v>
      </c>
      <c r="L10" s="29" t="s">
        <v>50</v>
      </c>
      <c r="M10" s="29" t="s">
        <v>51</v>
      </c>
      <c r="N10" s="29" t="s">
        <v>13</v>
      </c>
    </row>
    <row r="11" spans="1:14" s="30" customFormat="1" ht="45">
      <c r="A11" s="31" t="s">
        <v>1</v>
      </c>
      <c r="B11" s="31" t="s">
        <v>52</v>
      </c>
      <c r="C11" s="31" t="s">
        <v>53</v>
      </c>
      <c r="D11" s="31" t="s">
        <v>54</v>
      </c>
      <c r="E11" s="41">
        <v>60</v>
      </c>
      <c r="F11" s="42" t="s">
        <v>25</v>
      </c>
      <c r="G11" s="32"/>
      <c r="H11" s="32"/>
      <c r="I11" s="32"/>
      <c r="J11" s="32"/>
      <c r="K11" s="32"/>
      <c r="L11" s="37"/>
      <c r="M11" s="38"/>
      <c r="N11" s="39">
        <f>ROUND(L11*ROUND(M11,2),2)</f>
        <v>0</v>
      </c>
    </row>
    <row r="12" spans="1:14" ht="15">
      <c r="A12" s="28"/>
      <c r="B12" s="66"/>
      <c r="C12" s="66"/>
      <c r="D12" s="66"/>
      <c r="E12" s="66"/>
      <c r="F12" s="66"/>
      <c r="G12" s="28"/>
      <c r="H12" s="28"/>
      <c r="I12" s="28"/>
      <c r="J12" s="28"/>
      <c r="K12" s="28"/>
      <c r="L12" s="28"/>
      <c r="M12" s="28"/>
      <c r="N12" s="28"/>
    </row>
    <row r="13" spans="2:11" ht="15">
      <c r="B13" s="2" t="s">
        <v>61</v>
      </c>
      <c r="C13" s="1"/>
      <c r="E13" s="17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spans="3:11" ht="15">
      <c r="C18" s="1"/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</sheetData>
  <sheetProtection/>
  <mergeCells count="8">
    <mergeCell ref="E2:F2"/>
    <mergeCell ref="E10:F10"/>
    <mergeCell ref="B12:F12"/>
    <mergeCell ref="E3:F3"/>
    <mergeCell ref="E4:F4"/>
    <mergeCell ref="E5:F5"/>
    <mergeCell ref="E6:F6"/>
    <mergeCell ref="E7:F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2018-03-20T07:27:51Z</cp:lastPrinted>
  <dcterms:created xsi:type="dcterms:W3CDTF">2003-05-16T10:10:29Z</dcterms:created>
  <dcterms:modified xsi:type="dcterms:W3CDTF">2020-05-21T08:56:03Z</dcterms:modified>
  <cp:category/>
  <cp:version/>
  <cp:contentType/>
  <cp:contentStatus/>
</cp:coreProperties>
</file>