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" sheetId="1" r:id="rId1"/>
    <sheet name="część (1)" sheetId="2" r:id="rId2"/>
    <sheet name="część (2)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<sst xmlns="http://schemas.openxmlformats.org/spreadsheetml/2006/main" count="94" uniqueCount="74">
  <si>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</si>
  <si>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</si>
  <si>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</si>
  <si>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</si>
  <si>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</si>
  <si>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</si>
  <si>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</si>
  <si>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</si>
  <si>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</si>
  <si>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</si>
  <si>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</si>
  <si>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</si>
  <si>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</si>
  <si>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</si>
  <si>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</si>
  <si>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</si>
  <si>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</si>
  <si>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</si>
  <si>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</si>
  <si>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</si>
  <si>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</si>
  <si>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</si>
  <si>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</si>
  <si>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</si>
  <si>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</si>
  <si>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</si>
  <si>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</si>
  <si>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</si>
  <si>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</si>
  <si>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</si>
  <si>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</si>
  <si>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</si>
  <si>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</si>
  <si>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</si>
  <si>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</si>
  <si>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</si>
  <si>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</si>
  <si>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</si>
  <si>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</si>
  <si>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</si>
  <si>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</si>
  <si>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</si>
  <si>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</si>
  <si>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</si>
  <si>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</si>
  <si>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</si>
  <si>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</si>
  <si>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</si>
  <si>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</si>
  <si>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</si>
  <si>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załącznik nr ….. do umowy</t>
  </si>
  <si>
    <t>Postać/ Opakowanie</t>
  </si>
  <si>
    <t xml:space="preserve">Ilość 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</si>
  <si>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</si>
  <si>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</si>
  <si>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</si>
  <si>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 xml:space="preserve">Nazwa handlowa:
Dawka: 
Postać / Opakowanie:
</t>
  </si>
  <si>
    <t xml:space="preserve">Oświadczamy, że zamówienie będziemy wykonywać do czasu wyczerpania ilości produktów określonych w załączniku nr 1a do specyfikacji, nie dłużej jednak niż przez 5 miesiecy od daty zawarcia umowy. </t>
  </si>
  <si>
    <t xml:space="preserve">Dostawa  produktów leczniczych </t>
  </si>
  <si>
    <t>DFP.271.48.2019.KK</t>
  </si>
  <si>
    <t>10.</t>
  </si>
  <si>
    <t xml:space="preserve">Oświadczamy, że oferowane przez nas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 </t>
  </si>
  <si>
    <t>Alirocumabum</t>
  </si>
  <si>
    <t>150 mg x 2 wstrzykiwacze</t>
  </si>
  <si>
    <t xml:space="preserve"> 2 wstrzykiwacze</t>
  </si>
  <si>
    <t>^ wykaz B Obwieszczenia MZ aktualny na dzień składania oferty</t>
  </si>
  <si>
    <t>Poractantum alfa (Surfactanum)</t>
  </si>
  <si>
    <t>80mg/ml; 1,5 ml x 2 fiol</t>
  </si>
  <si>
    <t>zawiesina do stos. dotch. i dooskrzel.</t>
  </si>
  <si>
    <t>Ilość opakowań a 2 fiolki</t>
  </si>
  <si>
    <t>opakowań</t>
  </si>
  <si>
    <t xml:space="preserve">9. </t>
  </si>
  <si>
    <r>
      <t xml:space="preserve">Oświadczamy, że jesteśmy małym lub średnim przedsiębiorstwem: TAK/NIE </t>
    </r>
    <r>
      <rPr>
        <sz val="11"/>
        <color indexed="10"/>
        <rFont val="Times New Roman"/>
        <family val="1"/>
      </rPr>
      <t>(niepotrzebne skreślić)</t>
    </r>
  </si>
  <si>
    <t>11.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</si>
</sst>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     &quot;;&quot;-&quot;#,##0.00&quot;      &quot;;&quot; -&quot;#&quot;      &quot;;@&quot; &quot;"/>
    <numFmt numFmtId="184" formatCode="&quot; &quot;#,##0.00&quot; zł &quot;;&quot;-&quot;#,##0.00&quot; zł &quot;;&quot; -&quot;#&quot; zł &quot;;@&quot;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[$€]&quot; &quot;#,##0.00&quot; &quot;;&quot;-&quot;[$€]&quot; &quot;#,##0.00&quot; &quot;;&quot; &quot;[$€]&quot; -&quot;00&quot; &quot;;@&quot; &quot;"/>
    <numFmt numFmtId="187" formatCode="[$€-410]&quot; &quot;#,##0.00"/>
    <numFmt numFmtId="188" formatCode="&quot; &quot;#,##0.00&quot; &quot;[$zł-415]&quot; &quot;;&quot;-&quot;#,##0.00&quot; &quot;[$zł-415]&quot; &quot;;&quot; -&quot;#&quot; &quot;[$zł-415]&quot; &quot;;@&quot; &quot;"/>
    <numFmt numFmtId="189" formatCode="&quot; &quot;#,##0.00&quot; &quot;[$zł-415]&quot; &quot;;&quot;-&quot;#,##0.00&quot; &quot;[$zł-415]&quot; &quot;;&quot; -&quot;00&quot; &quot;[$zł-415]&quot; &quot;;@&quot; &quot;"/>
    <numFmt numFmtId="190" formatCode="&quot; &quot;[$€-415]&quot; &quot;#,##0.00&quot; &quot;;&quot;-&quot;[$€-415]&quot; &quot;#,##0.00&quot; &quot;;&quot; &quot;[$€-415]&quot; -&quot;00&quot; &quot;;@&quot; &quot;"/>
    <numFmt numFmtId="191" formatCode="#,##0.00\ [$zł-415]"/>
    <numFmt numFmtId="192" formatCode="[$-415]dddd\,\ d\ mmmm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4" fillId="0" borderId="0" applyFont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34" fillId="0" borderId="0" applyFont="0" applyBorder="0" applyProtection="0">
      <alignment/>
    </xf>
    <xf numFmtId="183" fontId="34" fillId="0" borderId="0" applyFont="0" applyBorder="0" applyProtection="0">
      <alignment/>
    </xf>
    <xf numFmtId="184" fontId="35" fillId="0" borderId="0" applyFont="0" applyBorder="0" applyProtection="0">
      <alignment/>
    </xf>
    <xf numFmtId="184" fontId="3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2" fillId="0" borderId="0" applyNumberFormat="0" applyBorder="0" applyProtection="0">
      <alignment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35" fillId="0" borderId="0" applyFont="0" applyBorder="0" applyProtection="0">
      <alignment/>
    </xf>
    <xf numFmtId="44" fontId="0" fillId="0" borderId="0" applyFont="0" applyFill="0" applyBorder="0" applyAlignment="0" applyProtection="0"/>
    <xf numFmtId="184" fontId="34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10" xfId="42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Dziesiętny 6" xfId="50"/>
    <cellStyle name="Excel Built-in Comma" xfId="51"/>
    <cellStyle name="Excel Built-in Comma 1" xfId="52"/>
    <cellStyle name="Excel Built-in Currency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3" xfId="65"/>
    <cellStyle name="Normalny 4" xfId="66"/>
    <cellStyle name="Normalny 5" xfId="67"/>
    <cellStyle name="Normalny 7" xfId="68"/>
    <cellStyle name="Normalny 7 2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Walutowy 3" xfId="83"/>
    <cellStyle name="Walutowy 3 2" xfId="84"/>
    <cellStyle name="Walutowy 4" xfId="85"/>
    <cellStyle name="Walutowy 5" xfId="86"/>
    <cellStyle name="Walutowy 6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9"/>
  <sheetViews>
    <sheetView showGridLines="0" tabSelected="1" zoomScale="87" zoomScaleNormal="87" zoomScaleSheetLayoutView="85" zoomScalePageLayoutView="115" workbookViewId="0" topLeftCell="A16">
      <selection activeCell="B33" sqref="B33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46</v>
      </c>
    </row>
    <row r="2" spans="3:5" ht="15">
      <c r="C2" s="18"/>
      <c r="D2" s="18" t="s">
        <v>45</v>
      </c>
      <c r="E2" s="18"/>
    </row>
    <row r="4" spans="3:4" ht="15">
      <c r="C4" s="9" t="s">
        <v>36</v>
      </c>
      <c r="D4" s="9" t="s">
        <v>59</v>
      </c>
    </row>
    <row r="6" spans="3:5" ht="29.25" customHeight="1">
      <c r="C6" s="9" t="s">
        <v>35</v>
      </c>
      <c r="D6" s="58" t="s">
        <v>58</v>
      </c>
      <c r="E6" s="58"/>
    </row>
    <row r="8" spans="3:5" ht="15">
      <c r="C8" s="21" t="s">
        <v>32</v>
      </c>
      <c r="D8" s="46"/>
      <c r="E8" s="47"/>
    </row>
    <row r="9" spans="3:5" ht="15">
      <c r="C9" s="21" t="s">
        <v>37</v>
      </c>
      <c r="D9" s="50"/>
      <c r="E9" s="51"/>
    </row>
    <row r="10" spans="3:5" ht="15">
      <c r="C10" s="21" t="s">
        <v>31</v>
      </c>
      <c r="D10" s="48"/>
      <c r="E10" s="49"/>
    </row>
    <row r="11" spans="3:5" ht="15">
      <c r="C11" s="21" t="s">
        <v>39</v>
      </c>
      <c r="D11" s="48"/>
      <c r="E11" s="49"/>
    </row>
    <row r="12" spans="3:5" ht="15">
      <c r="C12" s="21" t="s">
        <v>40</v>
      </c>
      <c r="D12" s="48"/>
      <c r="E12" s="49"/>
    </row>
    <row r="13" spans="3:5" ht="15">
      <c r="C13" s="21" t="s">
        <v>41</v>
      </c>
      <c r="D13" s="48"/>
      <c r="E13" s="49"/>
    </row>
    <row r="14" spans="3:5" ht="15">
      <c r="C14" s="21" t="s">
        <v>42</v>
      </c>
      <c r="D14" s="48"/>
      <c r="E14" s="49"/>
    </row>
    <row r="15" spans="3:5" ht="15">
      <c r="C15" s="21" t="s">
        <v>43</v>
      </c>
      <c r="D15" s="48"/>
      <c r="E15" s="49"/>
    </row>
    <row r="16" spans="3:5" ht="15">
      <c r="C16" s="21" t="s">
        <v>44</v>
      </c>
      <c r="D16" s="48"/>
      <c r="E16" s="49"/>
    </row>
    <row r="17" spans="4:5" ht="15">
      <c r="D17" s="6"/>
      <c r="E17" s="22"/>
    </row>
    <row r="18" spans="2:5" ht="15">
      <c r="B18" s="9" t="s">
        <v>1</v>
      </c>
      <c r="C18" s="54" t="s">
        <v>38</v>
      </c>
      <c r="D18" s="60"/>
      <c r="E18" s="23"/>
    </row>
    <row r="19" spans="4:5" ht="15">
      <c r="D19" s="1"/>
      <c r="E19" s="23"/>
    </row>
    <row r="20" spans="3:5" ht="21" customHeight="1">
      <c r="C20" s="5" t="s">
        <v>17</v>
      </c>
      <c r="D20" s="24" t="s">
        <v>0</v>
      </c>
      <c r="E20" s="6"/>
    </row>
    <row r="21" spans="3:5" ht="15">
      <c r="C21" s="21" t="s">
        <v>23</v>
      </c>
      <c r="D21" s="25">
        <f>'część (1)'!H$6</f>
        <v>0</v>
      </c>
      <c r="E21" s="26"/>
    </row>
    <row r="22" spans="3:5" ht="15">
      <c r="C22" s="21" t="s">
        <v>24</v>
      </c>
      <c r="D22" s="25">
        <f>'część (2)'!H$6</f>
        <v>0</v>
      </c>
      <c r="E22" s="26"/>
    </row>
    <row r="23" spans="4:5" ht="15">
      <c r="D23" s="39"/>
      <c r="E23" s="26"/>
    </row>
    <row r="24" spans="2:5" ht="72.75" customHeight="1">
      <c r="B24" s="9" t="s">
        <v>2</v>
      </c>
      <c r="C24" s="54" t="s">
        <v>55</v>
      </c>
      <c r="D24" s="57"/>
      <c r="E24" s="57"/>
    </row>
    <row r="25" spans="2:5" ht="21" customHeight="1">
      <c r="B25" s="9" t="s">
        <v>3</v>
      </c>
      <c r="C25" s="60" t="s">
        <v>34</v>
      </c>
      <c r="D25" s="54"/>
      <c r="E25" s="64"/>
    </row>
    <row r="26" spans="2:5" ht="33" customHeight="1">
      <c r="B26" s="9" t="s">
        <v>4</v>
      </c>
      <c r="C26" s="63" t="s">
        <v>57</v>
      </c>
      <c r="D26" s="63"/>
      <c r="E26" s="63"/>
    </row>
    <row r="27" spans="2:5" s="27" customFormat="1" ht="63" customHeight="1">
      <c r="B27" s="27" t="s">
        <v>28</v>
      </c>
      <c r="C27" s="58" t="s">
        <v>61</v>
      </c>
      <c r="D27" s="58"/>
      <c r="E27" s="58"/>
    </row>
    <row r="28" spans="2:5" ht="36" customHeight="1">
      <c r="B28" s="27">
        <v>6</v>
      </c>
      <c r="C28" s="58" t="s">
        <v>21</v>
      </c>
      <c r="D28" s="59"/>
      <c r="E28" s="59"/>
    </row>
    <row r="29" spans="2:5" ht="32.25" customHeight="1">
      <c r="B29" s="27" t="s">
        <v>5</v>
      </c>
      <c r="C29" s="61" t="s">
        <v>29</v>
      </c>
      <c r="D29" s="62"/>
      <c r="E29" s="62"/>
    </row>
    <row r="30" spans="2:5" ht="39" customHeight="1">
      <c r="B30" s="27" t="s">
        <v>6</v>
      </c>
      <c r="C30" s="58" t="s">
        <v>30</v>
      </c>
      <c r="D30" s="59"/>
      <c r="E30" s="59"/>
    </row>
    <row r="31" spans="2:5" ht="39" customHeight="1">
      <c r="B31" s="27" t="s">
        <v>71</v>
      </c>
      <c r="C31" s="54" t="s">
        <v>72</v>
      </c>
      <c r="D31" s="54"/>
      <c r="E31" s="54"/>
    </row>
    <row r="32" spans="2:5" ht="96.75" customHeight="1">
      <c r="B32" s="27" t="s">
        <v>60</v>
      </c>
      <c r="C32" s="58" t="s">
        <v>54</v>
      </c>
      <c r="D32" s="58"/>
      <c r="E32" s="58"/>
    </row>
    <row r="33" spans="2:5" ht="18" customHeight="1">
      <c r="B33" s="9" t="s">
        <v>73</v>
      </c>
      <c r="C33" s="4" t="s">
        <v>7</v>
      </c>
      <c r="D33" s="1"/>
      <c r="E33" s="9"/>
    </row>
    <row r="34" spans="2:5" ht="18" customHeight="1">
      <c r="B34" s="29"/>
      <c r="C34" s="43" t="s">
        <v>19</v>
      </c>
      <c r="D34" s="44"/>
      <c r="E34" s="45"/>
    </row>
    <row r="35" spans="3:5" ht="18" customHeight="1">
      <c r="C35" s="43" t="s">
        <v>8</v>
      </c>
      <c r="D35" s="45"/>
      <c r="E35" s="21"/>
    </row>
    <row r="36" spans="3:5" ht="18" customHeight="1">
      <c r="C36" s="52"/>
      <c r="D36" s="53"/>
      <c r="E36" s="21"/>
    </row>
    <row r="37" spans="3:5" ht="18" customHeight="1">
      <c r="C37" s="52"/>
      <c r="D37" s="53"/>
      <c r="E37" s="21"/>
    </row>
    <row r="38" spans="3:5" ht="18" customHeight="1">
      <c r="C38" s="52"/>
      <c r="D38" s="53"/>
      <c r="E38" s="21"/>
    </row>
    <row r="39" spans="3:5" ht="18" customHeight="1">
      <c r="C39" s="31" t="s">
        <v>10</v>
      </c>
      <c r="D39" s="31"/>
      <c r="E39" s="7"/>
    </row>
    <row r="40" spans="3:5" ht="18" customHeight="1">
      <c r="C40" s="43" t="s">
        <v>20</v>
      </c>
      <c r="D40" s="44"/>
      <c r="E40" s="45"/>
    </row>
    <row r="41" spans="3:5" ht="18" customHeight="1">
      <c r="C41" s="32" t="s">
        <v>8</v>
      </c>
      <c r="D41" s="30" t="s">
        <v>9</v>
      </c>
      <c r="E41" s="33" t="s">
        <v>11</v>
      </c>
    </row>
    <row r="42" spans="3:5" ht="18" customHeight="1">
      <c r="C42" s="34"/>
      <c r="D42" s="30"/>
      <c r="E42" s="35"/>
    </row>
    <row r="43" spans="3:5" ht="18" customHeight="1">
      <c r="C43" s="34"/>
      <c r="D43" s="30"/>
      <c r="E43" s="35"/>
    </row>
    <row r="44" spans="3:5" ht="18" customHeight="1">
      <c r="C44" s="31"/>
      <c r="D44" s="31"/>
      <c r="E44" s="7"/>
    </row>
    <row r="45" spans="3:5" ht="18" customHeight="1">
      <c r="C45" s="43" t="s">
        <v>22</v>
      </c>
      <c r="D45" s="44"/>
      <c r="E45" s="45"/>
    </row>
    <row r="46" spans="3:5" ht="18" customHeight="1">
      <c r="C46" s="43" t="s">
        <v>12</v>
      </c>
      <c r="D46" s="45"/>
      <c r="E46" s="21"/>
    </row>
    <row r="47" spans="3:5" ht="18" customHeight="1">
      <c r="C47" s="47"/>
      <c r="D47" s="47"/>
      <c r="E47" s="21"/>
    </row>
    <row r="48" spans="3:5" ht="34.5" customHeight="1">
      <c r="C48" s="20"/>
      <c r="D48" s="28"/>
      <c r="E48" s="28"/>
    </row>
    <row r="49" spans="3:5" ht="21" customHeight="1">
      <c r="C49" s="55"/>
      <c r="D49" s="56"/>
      <c r="E49" s="56"/>
    </row>
  </sheetData>
  <sheetProtection/>
  <mergeCells count="30">
    <mergeCell ref="C30:E30"/>
    <mergeCell ref="C29:E29"/>
    <mergeCell ref="C32:E32"/>
    <mergeCell ref="C47:D47"/>
    <mergeCell ref="D12:E12"/>
    <mergeCell ref="C26:E26"/>
    <mergeCell ref="C25:E25"/>
    <mergeCell ref="C27:E27"/>
    <mergeCell ref="C37:D37"/>
    <mergeCell ref="C38:D38"/>
    <mergeCell ref="C49:E49"/>
    <mergeCell ref="C24:E24"/>
    <mergeCell ref="C28:E28"/>
    <mergeCell ref="C34:E34"/>
    <mergeCell ref="C35:D35"/>
    <mergeCell ref="D6:E6"/>
    <mergeCell ref="D13:E13"/>
    <mergeCell ref="C18:D18"/>
    <mergeCell ref="D11:E11"/>
    <mergeCell ref="D14:E14"/>
    <mergeCell ref="C40:E40"/>
    <mergeCell ref="C46:D46"/>
    <mergeCell ref="C45:E45"/>
    <mergeCell ref="D8:E8"/>
    <mergeCell ref="D16:E16"/>
    <mergeCell ref="D15:E15"/>
    <mergeCell ref="D9:E9"/>
    <mergeCell ref="D10:E10"/>
    <mergeCell ref="C36:D36"/>
    <mergeCell ref="C31:E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H6" sqref="H6:I6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DFP.271.48.2019.KK</v>
      </c>
      <c r="N1" s="38" t="s">
        <v>47</v>
      </c>
      <c r="S1" s="2"/>
      <c r="T1" s="2"/>
    </row>
    <row r="2" spans="7:9" ht="15">
      <c r="G2" s="60"/>
      <c r="H2" s="60"/>
      <c r="I2" s="60"/>
    </row>
    <row r="3" ht="15">
      <c r="N3" s="38" t="s">
        <v>50</v>
      </c>
    </row>
    <row r="4" spans="2:17" ht="15">
      <c r="B4" s="4" t="s">
        <v>13</v>
      </c>
      <c r="C4" s="5">
        <v>1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33</v>
      </c>
      <c r="B10" s="5" t="s">
        <v>14</v>
      </c>
      <c r="C10" s="5" t="s">
        <v>15</v>
      </c>
      <c r="D10" s="5" t="s">
        <v>51</v>
      </c>
      <c r="E10" s="36" t="s">
        <v>52</v>
      </c>
      <c r="F10" s="14"/>
      <c r="G10" s="5" t="str">
        <f>"Nazwa handlowa /
"&amp;C10&amp;" / 
"&amp;D10</f>
        <v>Nazwa handlowa /
Dawka / 
Postać/ Opakowanie</v>
      </c>
      <c r="H10" s="5" t="s">
        <v>48</v>
      </c>
      <c r="I10" s="5" t="str">
        <f>B10</f>
        <v>Skład</v>
      </c>
      <c r="J10" s="5" t="s">
        <v>49</v>
      </c>
      <c r="K10" s="5" t="s">
        <v>25</v>
      </c>
      <c r="L10" s="5" t="s">
        <v>26</v>
      </c>
      <c r="M10" s="5" t="s">
        <v>27</v>
      </c>
      <c r="N10" s="5" t="s">
        <v>16</v>
      </c>
    </row>
    <row r="11" spans="1:14" ht="45">
      <c r="A11" s="21" t="s">
        <v>1</v>
      </c>
      <c r="B11" s="37" t="s">
        <v>62</v>
      </c>
      <c r="C11" s="37" t="s">
        <v>63</v>
      </c>
      <c r="D11" s="37" t="s">
        <v>64</v>
      </c>
      <c r="E11" s="42">
        <v>84</v>
      </c>
      <c r="F11" s="14" t="s">
        <v>70</v>
      </c>
      <c r="G11" s="15" t="s">
        <v>53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7" ht="15">
      <c r="B13" s="67" t="s">
        <v>65</v>
      </c>
      <c r="C13" s="67"/>
      <c r="D13" s="67"/>
      <c r="E13" s="67"/>
      <c r="F13" s="67"/>
      <c r="G13" s="67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DFP.271.48.2019.KK</v>
      </c>
      <c r="N1" s="38" t="s">
        <v>47</v>
      </c>
      <c r="S1" s="2"/>
      <c r="T1" s="2"/>
    </row>
    <row r="2" spans="7:9" ht="15">
      <c r="G2" s="60"/>
      <c r="H2" s="60"/>
      <c r="I2" s="60"/>
    </row>
    <row r="3" ht="15">
      <c r="N3" s="38" t="s">
        <v>50</v>
      </c>
    </row>
    <row r="4" spans="2:17" ht="15">
      <c r="B4" s="4" t="s">
        <v>13</v>
      </c>
      <c r="C4" s="5">
        <v>2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5">
        <f>SUM(N11:N11)</f>
        <v>0</v>
      </c>
      <c r="I6" s="66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33</v>
      </c>
      <c r="B10" s="5" t="s">
        <v>14</v>
      </c>
      <c r="C10" s="5" t="s">
        <v>15</v>
      </c>
      <c r="D10" s="5" t="s">
        <v>51</v>
      </c>
      <c r="E10" s="36" t="s">
        <v>69</v>
      </c>
      <c r="F10" s="14"/>
      <c r="G10" s="5" t="str">
        <f>"Nazwa handlowa /
"&amp;C10&amp;" / 
"&amp;D10</f>
        <v>Nazwa handlowa /
Dawka / 
Postać/ Opakowanie</v>
      </c>
      <c r="H10" s="5" t="s">
        <v>48</v>
      </c>
      <c r="I10" s="5" t="str">
        <f>B10</f>
        <v>Skład</v>
      </c>
      <c r="J10" s="5" t="s">
        <v>49</v>
      </c>
      <c r="K10" s="5" t="s">
        <v>25</v>
      </c>
      <c r="L10" s="5" t="s">
        <v>26</v>
      </c>
      <c r="M10" s="5" t="s">
        <v>27</v>
      </c>
      <c r="N10" s="5" t="s">
        <v>16</v>
      </c>
    </row>
    <row r="11" spans="1:14" ht="52.5" customHeight="1">
      <c r="A11" s="21" t="s">
        <v>1</v>
      </c>
      <c r="B11" s="37" t="s">
        <v>66</v>
      </c>
      <c r="C11" s="37" t="s">
        <v>67</v>
      </c>
      <c r="D11" s="37" t="s">
        <v>68</v>
      </c>
      <c r="E11" s="42">
        <v>120</v>
      </c>
      <c r="F11" s="68" t="s">
        <v>70</v>
      </c>
      <c r="G11" s="15" t="s">
        <v>56</v>
      </c>
      <c r="H11" s="15"/>
      <c r="I11" s="15"/>
      <c r="J11" s="15"/>
      <c r="K11" s="15"/>
      <c r="L11" s="15"/>
      <c r="M11" s="15"/>
      <c r="N11" s="17">
        <f>ROUND(L11*ROUND(M11,2),2)</f>
        <v>0</v>
      </c>
    </row>
    <row r="13" ht="15">
      <c r="B13" s="2"/>
    </row>
    <row r="14" spans="2:6" ht="15">
      <c r="B14" s="60"/>
      <c r="C14" s="56"/>
      <c r="D14" s="56"/>
      <c r="E14" s="56"/>
      <c r="F14" s="56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2019-04-12T05:55:00Z</cp:lastPrinted>
  <dcterms:created xsi:type="dcterms:W3CDTF">2003-05-16T10:10:29Z</dcterms:created>
  <dcterms:modified xsi:type="dcterms:W3CDTF">2019-06-03T10:34:54Z</dcterms:modified>
  <cp:category/>
  <cp:version/>
  <cp:contentType/>
  <cp:contentStatus/>
</cp:coreProperties>
</file>