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75" windowHeight="7890" tabRatio="922" activeTab="0"/>
  </bookViews>
  <sheets>
    <sheet name="część (1)" sheetId="1" r:id="rId1"/>
    <sheet name="część (2)" sheetId="2" r:id="rId2"/>
    <sheet name="część (3)" sheetId="3" r:id="rId3"/>
    <sheet name="część (4)" sheetId="4" r:id="rId4"/>
    <sheet name="część (5)" sheetId="5" r:id="rId5"/>
    <sheet name="część (6)" sheetId="6" r:id="rId6"/>
    <sheet name="część (7)" sheetId="7" r:id="rId7"/>
    <sheet name="część (8)" sheetId="8" r:id="rId8"/>
    <sheet name="część (9)" sheetId="9" r:id="rId9"/>
    <sheet name="część (10)" sheetId="10" r:id="rId10"/>
  </sheets>
  <definedNames>
    <definedName name="_xlnm.Print_Area" localSheetId="0">'część (1)'!$A$1:$H$20</definedName>
    <definedName name="_xlnm.Print_Area" localSheetId="9">'część (10)'!$A$1:$G$10</definedName>
    <definedName name="_xlnm.Print_Area" localSheetId="1">'część (2)'!$A$1:$G$10</definedName>
    <definedName name="_xlnm.Print_Area" localSheetId="2">'część (3)'!$A$1:$G$9</definedName>
    <definedName name="_xlnm.Print_Area" localSheetId="3">'część (4)'!$A$1:$G$8</definedName>
    <definedName name="_xlnm.Print_Area" localSheetId="4">'część (5)'!$A$1:$G$8</definedName>
    <definedName name="_xlnm.Print_Area" localSheetId="5">'część (6)'!$A$1:$G$8</definedName>
    <definedName name="_xlnm.Print_Area" localSheetId="6">'część (7)'!$A$1:$G$9</definedName>
    <definedName name="_xlnm.Print_Area" localSheetId="7">'część (8)'!$A$1:$G$8</definedName>
    <definedName name="_xlnm.Print_Area" localSheetId="8">'część (9)'!$A$1:$G$9</definedName>
  </definedNames>
  <calcPr fullCalcOnLoad="1"/>
</workbook>
</file>

<file path=xl/sharedStrings.xml><?xml version="1.0" encoding="utf-8"?>
<sst xmlns="http://schemas.openxmlformats.org/spreadsheetml/2006/main" count="187" uniqueCount="46">
  <si>
    <t>Część nr:</t>
  </si>
  <si>
    <t>Nr</t>
  </si>
  <si>
    <t>ARKUSZ CENOWY</t>
  </si>
  <si>
    <t>załącznik nr 1a do specyfikacji</t>
  </si>
  <si>
    <t>Cena jednostkowa brutto</t>
  </si>
  <si>
    <t>Cena brutto</t>
  </si>
  <si>
    <t>1.</t>
  </si>
  <si>
    <t>2.</t>
  </si>
  <si>
    <t>3.</t>
  </si>
  <si>
    <t xml:space="preserve">Parametry sprawdzianu zewnętrznej oceny jakości 
badań laboratoryjnych </t>
  </si>
  <si>
    <t>Nazwa sprawdzianu lub nr sprawdzianu</t>
  </si>
  <si>
    <t>Rodzaj sprawdzianu zewnętrznej oceny jakości
badań laboratoryjnych</t>
  </si>
  <si>
    <t>załącznik nr……….do umowy</t>
  </si>
  <si>
    <t>Hemooksymetr</t>
  </si>
  <si>
    <t>Leki i narkotyki w moczu-badanie przesiewowe</t>
  </si>
  <si>
    <t>Ilość sprawdzianów na 36 miesięcy</t>
  </si>
  <si>
    <t>Chemia kliniczna</t>
  </si>
  <si>
    <t>Hematologia</t>
  </si>
  <si>
    <t xml:space="preserve"> Immunologia</t>
  </si>
  <si>
    <t xml:space="preserve"> Białka specyficzne</t>
  </si>
  <si>
    <t>Hemoglobina glikowana</t>
  </si>
  <si>
    <t>Koagulologia</t>
  </si>
  <si>
    <t>Mocz (testy paskowe)</t>
  </si>
  <si>
    <t>Kardiologia</t>
  </si>
  <si>
    <t>Immunologia oznaczenia specjalne (anty-TG, anty-TPO)</t>
  </si>
  <si>
    <t>Gazometria</t>
  </si>
  <si>
    <t>Leki we krwi</t>
  </si>
  <si>
    <t>opisane w załączniku nr 1b do specyfikacji</t>
  </si>
  <si>
    <t>Ilość sprawdzianów - paneli na 24 miesięcy</t>
  </si>
  <si>
    <t>Glikol etylenowy w surowicy</t>
  </si>
  <si>
    <t>Ilość sprawdzianów na 24 miesięce</t>
  </si>
  <si>
    <t>(1 sprawdzian tylko dla jednego aparatu)</t>
  </si>
  <si>
    <t>Cena brutto:</t>
  </si>
  <si>
    <t>DFP.271.198.2018.EP</t>
  </si>
  <si>
    <t xml:space="preserve">parametry: COHb, MetHb, O2Hb, </t>
  </si>
  <si>
    <t>parametry: 
amfetamina,metamfetamina, barbiturany, benzodiazepiny, buprenorfina, kokaina, metadon, opiaty, propoksyfen, kanabinoidy, GHB (gamma-hydroksymaślan), trójcykliczne antydepresanty, oksykodon, tramadol, paracetamol, MDMA (ekstazy), morfina, salicylany, metakwalon</t>
  </si>
  <si>
    <t>parametry: glikol etylenowy</t>
  </si>
  <si>
    <t>Usługa sprawdzianów w ramach międzynarodowej kontroli jakości - Panele do kontroli RNA wirusa grypy typu A oraz typu B (Influenza A &amp; B voirus) i Human respiratory syncytial viruses</t>
  </si>
  <si>
    <t>Usługa sprawdzianów w ramach międzynarodowej kontroli jakości - Panele do kontroli DNA Chlamydia trachomatis i Neisseria gonorrhoeae</t>
  </si>
  <si>
    <t>Usługa sprawdzianów w ramach międzynarodowej kontroli jakości - Panele do kontroli DNA wirusa zapalenia wątroby typu B (HBV)</t>
  </si>
  <si>
    <t>Narkotyki i leki w moczu</t>
  </si>
  <si>
    <t>Usługa sprawdzianów w ramach międzynarodowej kontroli jakości - Panele do kontroli genotypowania wirusa zapalenia watroby typu C (HCV)</t>
  </si>
  <si>
    <t>Usługa sprawdzianów w ramach międzynarodowej kontroli jakości - Panele do kontroli DNA wirusa Epstein-Barr (EBV)</t>
  </si>
  <si>
    <t>Usługa sprawdzianów w ramach międzynarodowej kontroli jakości - Panele do kontroli DNA Cytomegalowirusa (CMV)</t>
  </si>
  <si>
    <t>Usługa sprawdzianów w ramach międzynarodowej kontroli jakości - Panele do kontroli  RNA HIV-1  ludzkiego wirusa niedoboru odporności HIV-1</t>
  </si>
  <si>
    <t xml:space="preserve">Usługa sprawdzianów w ramach międzynarodowej kontroli jakości - Panele do kontroli RNA wirusa zapalenia wątroby typu C (HCV)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</si>
</sst>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Mangal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8" fillId="3" borderId="0" applyNumberFormat="0" applyBorder="0" applyAlignment="0" applyProtection="0"/>
    <xf numFmtId="0" fontId="42" fillId="4" borderId="0" applyNumberFormat="0" applyBorder="0" applyAlignment="0" applyProtection="0"/>
    <xf numFmtId="0" fontId="8" fillId="5" borderId="0" applyNumberFormat="0" applyBorder="0" applyAlignment="0" applyProtection="0"/>
    <xf numFmtId="0" fontId="42" fillId="6" borderId="0" applyNumberFormat="0" applyBorder="0" applyAlignment="0" applyProtection="0"/>
    <xf numFmtId="0" fontId="8" fillId="7" borderId="0" applyNumberFormat="0" applyBorder="0" applyAlignment="0" applyProtection="0"/>
    <xf numFmtId="0" fontId="42" fillId="8" borderId="0" applyNumberFormat="0" applyBorder="0" applyAlignment="0" applyProtection="0"/>
    <xf numFmtId="0" fontId="8" fillId="9" borderId="0" applyNumberFormat="0" applyBorder="0" applyAlignment="0" applyProtection="0"/>
    <xf numFmtId="0" fontId="42" fillId="10" borderId="0" applyNumberFormat="0" applyBorder="0" applyAlignment="0" applyProtection="0"/>
    <xf numFmtId="0" fontId="8" fillId="11" borderId="0" applyNumberFormat="0" applyBorder="0" applyAlignment="0" applyProtection="0"/>
    <xf numFmtId="0" fontId="42" fillId="12" borderId="0" applyNumberFormat="0" applyBorder="0" applyAlignment="0" applyProtection="0"/>
    <xf numFmtId="0" fontId="8" fillId="13" borderId="0" applyNumberFormat="0" applyBorder="0" applyAlignment="0" applyProtection="0"/>
    <xf numFmtId="0" fontId="42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42" fillId="18" borderId="0" applyNumberFormat="0" applyBorder="0" applyAlignment="0" applyProtection="0"/>
    <xf numFmtId="0" fontId="8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9" borderId="0" applyNumberFormat="0" applyBorder="0" applyAlignment="0" applyProtection="0"/>
    <xf numFmtId="0" fontId="42" fillId="21" borderId="0" applyNumberFormat="0" applyBorder="0" applyAlignment="0" applyProtection="0"/>
    <xf numFmtId="0" fontId="8" fillId="15" borderId="0" applyNumberFormat="0" applyBorder="0" applyAlignment="0" applyProtection="0"/>
    <xf numFmtId="0" fontId="42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44" fillId="44" borderId="1" applyNumberFormat="0" applyAlignment="0" applyProtection="0"/>
    <xf numFmtId="0" fontId="11" fillId="13" borderId="2" applyNumberFormat="0" applyAlignment="0" applyProtection="0"/>
    <xf numFmtId="0" fontId="45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46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0" fillId="0" borderId="0" applyFill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14" fillId="0" borderId="6" applyNumberFormat="0" applyFill="0" applyAlignment="0" applyProtection="0"/>
    <xf numFmtId="0" fontId="48" fillId="48" borderId="7" applyNumberFormat="0" applyAlignment="0" applyProtection="0"/>
    <xf numFmtId="0" fontId="15" fillId="49" borderId="8" applyNumberFormat="0" applyAlignment="0" applyProtection="0"/>
    <xf numFmtId="0" fontId="49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11" applyNumberFormat="0" applyFill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52" fillId="5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4" fillId="0" borderId="15" applyNumberFormat="0" applyFill="0" applyAlignment="0" applyProtection="0"/>
    <xf numFmtId="0" fontId="21" fillId="0" borderId="16" applyNumberFormat="0" applyFill="0" applyAlignment="0" applyProtection="0"/>
    <xf numFmtId="184" fontId="6" fillId="0" borderId="0">
      <alignment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4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6" fillId="0" borderId="0" applyFont="0" applyFill="0" applyBorder="0" applyAlignment="0" applyProtection="0"/>
    <xf numFmtId="183" fontId="0" fillId="0" borderId="0" applyFill="0" applyBorder="0" applyAlignment="0" applyProtection="0"/>
    <xf numFmtId="0" fontId="25" fillId="5" borderId="0" applyNumberFormat="0" applyBorder="0" applyAlignment="0" applyProtection="0"/>
    <xf numFmtId="0" fontId="58" fillId="5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4" fontId="4" fillId="0" borderId="19" xfId="13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3" fontId="4" fillId="0" borderId="0" xfId="0" applyNumberFormat="1" applyFont="1" applyAlignment="1">
      <alignment horizontal="center" vertical="top" wrapText="1"/>
    </xf>
    <xf numFmtId="0" fontId="59" fillId="0" borderId="19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8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 applyProtection="1">
      <alignment horizontal="left" vertical="top" wrapText="1"/>
      <protection locked="0"/>
    </xf>
    <xf numFmtId="0" fontId="5" fillId="55" borderId="0" xfId="0" applyFont="1" applyFill="1" applyBorder="1" applyAlignment="1" applyProtection="1">
      <alignment horizontal="left" vertical="top" wrapText="1"/>
      <protection locked="0"/>
    </xf>
    <xf numFmtId="44" fontId="4" fillId="55" borderId="0" xfId="0" applyNumberFormat="1" applyFont="1" applyFill="1" applyBorder="1" applyAlignment="1" applyProtection="1">
      <alignment horizontal="left" vertical="top" wrapText="1"/>
      <protection locked="0"/>
    </xf>
    <xf numFmtId="44" fontId="4" fillId="55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9" xfId="104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44" fontId="4" fillId="0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19" xfId="101" applyFont="1" applyFill="1" applyBorder="1" applyAlignment="1">
      <alignment horizontal="left" vertical="center" wrapText="1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4" fillId="0" borderId="19" xfId="110" applyFont="1" applyFill="1" applyBorder="1" applyAlignment="1">
      <alignment horizontal="left" vertical="center" wrapText="1"/>
      <protection/>
    </xf>
    <xf numFmtId="3" fontId="4" fillId="0" borderId="19" xfId="110" applyNumberFormat="1" applyFont="1" applyFill="1" applyBorder="1" applyAlignment="1">
      <alignment horizontal="center" vertical="center" wrapText="1"/>
      <protection/>
    </xf>
    <xf numFmtId="0" fontId="4" fillId="56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  <xf numFmtId="0" fontId="5" fillId="56" borderId="19" xfId="101" applyFont="1" applyFill="1" applyBorder="1" applyAlignment="1">
      <alignment horizontal="center" vertical="center" wrapText="1"/>
      <protection/>
    </xf>
    <xf numFmtId="3" fontId="5" fillId="56" borderId="19" xfId="101" applyNumberFormat="1" applyFont="1" applyFill="1" applyBorder="1" applyAlignment="1">
      <alignment horizontal="center" vertical="center" wrapText="1"/>
      <protection/>
    </xf>
    <xf numFmtId="0" fontId="5" fillId="56" borderId="19" xfId="0" applyFont="1" applyFill="1" applyBorder="1" applyAlignment="1" applyProtection="1">
      <alignment horizontal="center" vertical="center" wrapText="1"/>
      <protection locked="0"/>
    </xf>
    <xf numFmtId="175" fontId="5" fillId="56" borderId="19" xfId="74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3" fontId="5" fillId="56" borderId="19" xfId="0" applyNumberFormat="1" applyFont="1" applyFill="1" applyBorder="1" applyAlignment="1">
      <alignment horizontal="center" vertical="center" wrapText="1"/>
    </xf>
  </cellXfs>
  <cellStyles count="12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3" xfId="74"/>
    <cellStyle name="Dziesiętny 4" xfId="75"/>
    <cellStyle name="Excel Built-in Normal" xfId="76"/>
    <cellStyle name="Hyperlink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 2" xfId="90"/>
    <cellStyle name="Neutralny" xfId="91"/>
    <cellStyle name="Normal 2" xfId="92"/>
    <cellStyle name="Normal 3" xfId="93"/>
    <cellStyle name="Normal 3 2" xfId="94"/>
    <cellStyle name="Normal_Feuil1" xfId="95"/>
    <cellStyle name="Normalny 10" xfId="96"/>
    <cellStyle name="Normalny 11" xfId="97"/>
    <cellStyle name="Normalny 12" xfId="98"/>
    <cellStyle name="Normalny 2" xfId="99"/>
    <cellStyle name="Normalny 2 2" xfId="100"/>
    <cellStyle name="Normalny 2 3" xfId="101"/>
    <cellStyle name="Normalny 2 4" xfId="102"/>
    <cellStyle name="Normalny 3" xfId="103"/>
    <cellStyle name="Normalny 4" xfId="104"/>
    <cellStyle name="Normalny 5" xfId="105"/>
    <cellStyle name="Normalny 6" xfId="106"/>
    <cellStyle name="Normalny 7" xfId="107"/>
    <cellStyle name="Normalny 8" xfId="108"/>
    <cellStyle name="Normalny 9" xfId="109"/>
    <cellStyle name="Normalny_Przetarg płytki tytanowe" xfId="110"/>
    <cellStyle name="Obliczenia" xfId="111"/>
    <cellStyle name="Obliczenia 2" xfId="112"/>
    <cellStyle name="Followed Hyperlink" xfId="113"/>
    <cellStyle name="Percent" xfId="114"/>
    <cellStyle name="Procentowy 2" xfId="115"/>
    <cellStyle name="Procentowy 2 2" xfId="116"/>
    <cellStyle name="Procentowy 3" xfId="117"/>
    <cellStyle name="Standard_ICP_05_1500" xfId="118"/>
    <cellStyle name="Suma" xfId="119"/>
    <cellStyle name="Suma 2" xfId="120"/>
    <cellStyle name="TableStyleLight1" xfId="121"/>
    <cellStyle name="Tekst objaśnienia" xfId="122"/>
    <cellStyle name="Tekst objaśnienia 2" xfId="123"/>
    <cellStyle name="Tekst ostrzeżenia" xfId="124"/>
    <cellStyle name="Tekst ostrzeżenia 2" xfId="125"/>
    <cellStyle name="Tytuł" xfId="126"/>
    <cellStyle name="Tytuł 2" xfId="127"/>
    <cellStyle name="Uwaga" xfId="128"/>
    <cellStyle name="Uwaga 2" xfId="129"/>
    <cellStyle name="Currency" xfId="130"/>
    <cellStyle name="Currency [0]" xfId="131"/>
    <cellStyle name="Walutowy 2" xfId="132"/>
    <cellStyle name="Walutowy 3" xfId="133"/>
    <cellStyle name="Walutowy 4" xfId="134"/>
    <cellStyle name="Złe 2" xfId="135"/>
    <cellStyle name="Zły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view="pageBreakPreview" zoomScale="145" zoomScaleNormal="115" zoomScaleSheetLayoutView="145" workbookViewId="0" topLeftCell="A3">
      <selection activeCell="B16" sqref="B16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3.125" style="3" customWidth="1"/>
    <col min="5" max="5" width="16.00390625" style="3" customWidth="1"/>
    <col min="6" max="7" width="20.125" style="4" customWidth="1"/>
    <col min="8" max="8" width="30.375" style="4" customWidth="1"/>
    <col min="9" max="13" width="14.375" style="4" customWidth="1"/>
    <col min="14" max="16384" width="9.125" style="4" customWidth="1"/>
  </cols>
  <sheetData>
    <row r="1" spans="2:9" ht="15" customHeight="1">
      <c r="B1" s="2" t="s">
        <v>33</v>
      </c>
      <c r="C1" s="2"/>
      <c r="H1" s="5" t="s">
        <v>3</v>
      </c>
      <c r="I1" s="2"/>
    </row>
    <row r="2" spans="2:9" ht="15" customHeight="1">
      <c r="B2" s="2"/>
      <c r="C2" s="2"/>
      <c r="H2" s="5" t="s">
        <v>12</v>
      </c>
      <c r="I2" s="2"/>
    </row>
    <row r="3" spans="2:7" ht="15">
      <c r="B3" s="6"/>
      <c r="C3" s="6" t="s">
        <v>0</v>
      </c>
      <c r="D3" s="7">
        <v>1</v>
      </c>
      <c r="E3" s="7"/>
      <c r="F3" s="8" t="s">
        <v>2</v>
      </c>
      <c r="G3" s="8"/>
    </row>
    <row r="4" spans="2:8" ht="15">
      <c r="B4" s="6"/>
      <c r="C4" s="6"/>
      <c r="D4" s="7"/>
      <c r="E4" s="7"/>
      <c r="F4" s="9"/>
      <c r="G4" s="23" t="s">
        <v>32</v>
      </c>
      <c r="H4" s="26">
        <f>SUM(H7:H18)</f>
        <v>0</v>
      </c>
    </row>
    <row r="5" spans="2:8" ht="15">
      <c r="B5" s="6"/>
      <c r="C5" s="6"/>
      <c r="D5" s="7"/>
      <c r="E5" s="7"/>
      <c r="F5" s="9"/>
      <c r="G5" s="24"/>
      <c r="H5" s="25"/>
    </row>
    <row r="6" spans="1:8" s="15" customFormat="1" ht="47.25" customHeight="1">
      <c r="A6" s="46" t="s">
        <v>1</v>
      </c>
      <c r="B6" s="46" t="s">
        <v>11</v>
      </c>
      <c r="C6" s="46" t="s">
        <v>9</v>
      </c>
      <c r="D6" s="53" t="s">
        <v>15</v>
      </c>
      <c r="E6" s="53"/>
      <c r="F6" s="46" t="s">
        <v>10</v>
      </c>
      <c r="G6" s="49" t="s">
        <v>4</v>
      </c>
      <c r="H6" s="49" t="s">
        <v>5</v>
      </c>
    </row>
    <row r="7" spans="1:8" s="15" customFormat="1" ht="15">
      <c r="A7" s="10">
        <v>1</v>
      </c>
      <c r="B7" s="17" t="s">
        <v>16</v>
      </c>
      <c r="C7" s="10" t="s">
        <v>27</v>
      </c>
      <c r="D7" s="51">
        <v>6</v>
      </c>
      <c r="E7" s="52"/>
      <c r="F7" s="10"/>
      <c r="G7" s="13"/>
      <c r="H7" s="13">
        <f aca="true" t="shared" si="0" ref="H7:H18">ROUND(ROUND(G7,2)*D7,2)</f>
        <v>0</v>
      </c>
    </row>
    <row r="8" spans="1:8" s="15" customFormat="1" ht="17.25" customHeight="1">
      <c r="A8" s="10">
        <v>2</v>
      </c>
      <c r="B8" s="17" t="s">
        <v>17</v>
      </c>
      <c r="C8" s="10" t="s">
        <v>27</v>
      </c>
      <c r="D8" s="51">
        <v>6</v>
      </c>
      <c r="E8" s="52"/>
      <c r="F8" s="10"/>
      <c r="G8" s="13"/>
      <c r="H8" s="13">
        <f t="shared" si="0"/>
        <v>0</v>
      </c>
    </row>
    <row r="9" spans="1:8" s="15" customFormat="1" ht="15">
      <c r="A9" s="10">
        <v>3</v>
      </c>
      <c r="B9" s="17" t="s">
        <v>18</v>
      </c>
      <c r="C9" s="10" t="s">
        <v>27</v>
      </c>
      <c r="D9" s="51">
        <v>6</v>
      </c>
      <c r="E9" s="52"/>
      <c r="F9" s="10"/>
      <c r="G9" s="13"/>
      <c r="H9" s="13">
        <f t="shared" si="0"/>
        <v>0</v>
      </c>
    </row>
    <row r="10" spans="1:8" s="15" customFormat="1" ht="15">
      <c r="A10" s="10">
        <v>4</v>
      </c>
      <c r="B10" s="17" t="s">
        <v>19</v>
      </c>
      <c r="C10" s="10" t="s">
        <v>27</v>
      </c>
      <c r="D10" s="51">
        <v>6</v>
      </c>
      <c r="E10" s="52"/>
      <c r="F10" s="10"/>
      <c r="G10" s="13"/>
      <c r="H10" s="13">
        <f t="shared" si="0"/>
        <v>0</v>
      </c>
    </row>
    <row r="11" spans="1:8" s="15" customFormat="1" ht="15">
      <c r="A11" s="10">
        <v>5</v>
      </c>
      <c r="B11" s="17" t="s">
        <v>20</v>
      </c>
      <c r="C11" s="10" t="s">
        <v>27</v>
      </c>
      <c r="D11" s="51">
        <v>3</v>
      </c>
      <c r="E11" s="52"/>
      <c r="F11" s="10"/>
      <c r="G11" s="13"/>
      <c r="H11" s="13">
        <f t="shared" si="0"/>
        <v>0</v>
      </c>
    </row>
    <row r="12" spans="1:8" s="15" customFormat="1" ht="15">
      <c r="A12" s="10">
        <v>6</v>
      </c>
      <c r="B12" s="17" t="s">
        <v>21</v>
      </c>
      <c r="C12" s="10" t="s">
        <v>27</v>
      </c>
      <c r="D12" s="51">
        <v>3</v>
      </c>
      <c r="E12" s="52"/>
      <c r="F12" s="10"/>
      <c r="G12" s="13"/>
      <c r="H12" s="13">
        <f t="shared" si="0"/>
        <v>0</v>
      </c>
    </row>
    <row r="13" spans="1:8" s="15" customFormat="1" ht="15">
      <c r="A13" s="10">
        <v>7</v>
      </c>
      <c r="B13" s="17" t="s">
        <v>22</v>
      </c>
      <c r="C13" s="10" t="s">
        <v>27</v>
      </c>
      <c r="D13" s="51">
        <v>3</v>
      </c>
      <c r="E13" s="52"/>
      <c r="F13" s="10"/>
      <c r="G13" s="13"/>
      <c r="H13" s="13">
        <f t="shared" si="0"/>
        <v>0</v>
      </c>
    </row>
    <row r="14" spans="1:8" s="15" customFormat="1" ht="15">
      <c r="A14" s="10">
        <v>8</v>
      </c>
      <c r="B14" s="17" t="s">
        <v>23</v>
      </c>
      <c r="C14" s="10" t="s">
        <v>27</v>
      </c>
      <c r="D14" s="51">
        <v>3</v>
      </c>
      <c r="E14" s="52"/>
      <c r="F14" s="10"/>
      <c r="G14" s="13"/>
      <c r="H14" s="13">
        <f t="shared" si="0"/>
        <v>0</v>
      </c>
    </row>
    <row r="15" spans="1:8" s="15" customFormat="1" ht="30">
      <c r="A15" s="10">
        <v>9</v>
      </c>
      <c r="B15" s="17" t="s">
        <v>24</v>
      </c>
      <c r="C15" s="10" t="s">
        <v>27</v>
      </c>
      <c r="D15" s="51">
        <v>3</v>
      </c>
      <c r="E15" s="52"/>
      <c r="F15" s="10"/>
      <c r="G15" s="13"/>
      <c r="H15" s="13">
        <f t="shared" si="0"/>
        <v>0</v>
      </c>
    </row>
    <row r="16" spans="1:8" s="15" customFormat="1" ht="78.75" customHeight="1">
      <c r="A16" s="10">
        <v>10</v>
      </c>
      <c r="B16" s="17" t="s">
        <v>25</v>
      </c>
      <c r="C16" s="10" t="s">
        <v>27</v>
      </c>
      <c r="D16" s="21">
        <v>6</v>
      </c>
      <c r="E16" s="22" t="s">
        <v>31</v>
      </c>
      <c r="F16" s="10"/>
      <c r="G16" s="13"/>
      <c r="H16" s="13">
        <f t="shared" si="0"/>
        <v>0</v>
      </c>
    </row>
    <row r="17" spans="1:8" s="15" customFormat="1" ht="15">
      <c r="A17" s="10">
        <v>11</v>
      </c>
      <c r="B17" s="17" t="s">
        <v>40</v>
      </c>
      <c r="C17" s="10" t="s">
        <v>27</v>
      </c>
      <c r="D17" s="51">
        <v>3</v>
      </c>
      <c r="E17" s="52"/>
      <c r="F17" s="10"/>
      <c r="G17" s="13"/>
      <c r="H17" s="13">
        <f t="shared" si="0"/>
        <v>0</v>
      </c>
    </row>
    <row r="18" spans="1:8" s="15" customFormat="1" ht="15">
      <c r="A18" s="10">
        <v>12</v>
      </c>
      <c r="B18" s="17" t="s">
        <v>26</v>
      </c>
      <c r="C18" s="10" t="s">
        <v>27</v>
      </c>
      <c r="D18" s="51">
        <v>6</v>
      </c>
      <c r="E18" s="52"/>
      <c r="F18" s="10"/>
      <c r="G18" s="13"/>
      <c r="H18" s="13">
        <f t="shared" si="0"/>
        <v>0</v>
      </c>
    </row>
    <row r="19" spans="4:5" ht="15">
      <c r="D19" s="16"/>
      <c r="E19" s="16"/>
    </row>
    <row r="20" spans="4:5" ht="15">
      <c r="D20" s="16"/>
      <c r="E20" s="16"/>
    </row>
  </sheetData>
  <sheetProtection/>
  <mergeCells count="12">
    <mergeCell ref="D13:E13"/>
    <mergeCell ref="D14:E14"/>
    <mergeCell ref="D15:E15"/>
    <mergeCell ref="D17:E17"/>
    <mergeCell ref="D18:E18"/>
    <mergeCell ref="D6:E6"/>
    <mergeCell ref="D7:E7"/>
    <mergeCell ref="D8:E8"/>
    <mergeCell ref="D9:E9"/>
    <mergeCell ref="D10:E10"/>
    <mergeCell ref="D11:E11"/>
    <mergeCell ref="D12:E12"/>
  </mergeCells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view="pageBreakPreview" zoomScale="115" zoomScaleNormal="85" zoomScaleSheetLayoutView="115" workbookViewId="0" topLeftCell="A1">
      <selection activeCell="B13" sqref="B13"/>
    </sheetView>
  </sheetViews>
  <sheetFormatPr defaultColWidth="9.00390625" defaultRowHeight="12.75"/>
  <cols>
    <col min="1" max="1" width="4.00390625" style="29" customWidth="1"/>
    <col min="2" max="3" width="46.75390625" style="15" customWidth="1"/>
    <col min="4" max="4" width="14.875" style="32" customWidth="1"/>
    <col min="5" max="6" width="20.125" style="15" customWidth="1"/>
    <col min="7" max="7" width="30.375" style="15" customWidth="1"/>
    <col min="8" max="12" width="14.375" style="15" customWidth="1"/>
    <col min="13" max="16384" width="9.125" style="15" customWidth="1"/>
  </cols>
  <sheetData>
    <row r="1" spans="2:8" ht="15" customHeight="1">
      <c r="B1" s="31" t="s">
        <v>33</v>
      </c>
      <c r="C1" s="31"/>
      <c r="G1" s="33" t="s">
        <v>3</v>
      </c>
      <c r="H1" s="31"/>
    </row>
    <row r="2" spans="2:8" ht="15" customHeight="1">
      <c r="B2" s="31"/>
      <c r="C2" s="31"/>
      <c r="G2" s="33" t="s">
        <v>12</v>
      </c>
      <c r="H2" s="31"/>
    </row>
    <row r="3" spans="2:6" ht="15">
      <c r="B3" s="34"/>
      <c r="C3" s="34" t="s">
        <v>0</v>
      </c>
      <c r="D3" s="35">
        <v>10</v>
      </c>
      <c r="E3" s="36" t="s">
        <v>2</v>
      </c>
      <c r="F3" s="36"/>
    </row>
    <row r="4" spans="2:7" ht="15">
      <c r="B4" s="34"/>
      <c r="C4" s="34"/>
      <c r="D4" s="35"/>
      <c r="E4" s="36"/>
      <c r="F4" s="39" t="s">
        <v>32</v>
      </c>
      <c r="G4" s="40">
        <f>SUM(G7:G9)</f>
        <v>0</v>
      </c>
    </row>
    <row r="5" spans="2:6" ht="15">
      <c r="B5" s="34"/>
      <c r="C5" s="34"/>
      <c r="D5" s="35"/>
      <c r="E5" s="37"/>
      <c r="F5" s="36"/>
    </row>
    <row r="6" spans="1:7" ht="45">
      <c r="A6" s="45" t="s">
        <v>1</v>
      </c>
      <c r="B6" s="46" t="s">
        <v>11</v>
      </c>
      <c r="C6" s="47" t="s">
        <v>9</v>
      </c>
      <c r="D6" s="48" t="s">
        <v>30</v>
      </c>
      <c r="E6" s="46" t="s">
        <v>10</v>
      </c>
      <c r="F6" s="49" t="s">
        <v>4</v>
      </c>
      <c r="G6" s="49" t="s">
        <v>5</v>
      </c>
    </row>
    <row r="7" spans="1:7" ht="15">
      <c r="A7" s="10" t="s">
        <v>6</v>
      </c>
      <c r="B7" s="41" t="s">
        <v>13</v>
      </c>
      <c r="C7" s="41" t="s">
        <v>34</v>
      </c>
      <c r="D7" s="42">
        <v>4</v>
      </c>
      <c r="E7" s="10"/>
      <c r="F7" s="13"/>
      <c r="G7" s="13">
        <f>ROUND(ROUND(F7,2)*D7,2)</f>
        <v>0</v>
      </c>
    </row>
    <row r="8" spans="1:7" ht="111" customHeight="1">
      <c r="A8" s="10" t="s">
        <v>7</v>
      </c>
      <c r="B8" s="41" t="s">
        <v>14</v>
      </c>
      <c r="C8" s="41" t="s">
        <v>35</v>
      </c>
      <c r="D8" s="42">
        <v>4</v>
      </c>
      <c r="E8" s="10"/>
      <c r="F8" s="13"/>
      <c r="G8" s="13">
        <f>ROUND(ROUND(F8,2)*D8,2)</f>
        <v>0</v>
      </c>
    </row>
    <row r="9" spans="1:7" ht="15">
      <c r="A9" s="10" t="s">
        <v>8</v>
      </c>
      <c r="B9" s="43" t="s">
        <v>29</v>
      </c>
      <c r="C9" s="43" t="s">
        <v>36</v>
      </c>
      <c r="D9" s="44">
        <v>4</v>
      </c>
      <c r="E9" s="10"/>
      <c r="F9" s="13"/>
      <c r="G9" s="13">
        <f>ROUND(ROUND(F9,2)*D9,2)</f>
        <v>0</v>
      </c>
    </row>
    <row r="10" ht="15">
      <c r="D10" s="30"/>
    </row>
    <row r="11" ht="15">
      <c r="D11" s="30"/>
    </row>
    <row r="12" ht="15">
      <c r="D12" s="30"/>
    </row>
    <row r="13" ht="15">
      <c r="D13" s="30"/>
    </row>
    <row r="14" ht="15">
      <c r="D14" s="30"/>
    </row>
    <row r="15" ht="15">
      <c r="D15" s="30"/>
    </row>
    <row r="16" ht="15">
      <c r="D16" s="30"/>
    </row>
    <row r="17" ht="15">
      <c r="D17" s="30"/>
    </row>
    <row r="18" ht="15">
      <c r="D18" s="30"/>
    </row>
    <row r="19" ht="15">
      <c r="D19" s="30"/>
    </row>
    <row r="20" ht="15">
      <c r="D20" s="30"/>
    </row>
    <row r="21" ht="15">
      <c r="D21" s="30"/>
    </row>
    <row r="22" ht="15">
      <c r="D22" s="30"/>
    </row>
    <row r="23" ht="15">
      <c r="D23" s="30"/>
    </row>
    <row r="24" ht="15">
      <c r="D24" s="30"/>
    </row>
    <row r="25" ht="15">
      <c r="D25" s="30"/>
    </row>
    <row r="26" ht="15">
      <c r="D26" s="30"/>
    </row>
    <row r="27" ht="15">
      <c r="D27" s="30"/>
    </row>
    <row r="28" ht="15">
      <c r="D28" s="30"/>
    </row>
    <row r="29" ht="15">
      <c r="D29" s="30"/>
    </row>
    <row r="30" ht="15">
      <c r="D30" s="30"/>
    </row>
    <row r="31" ht="15">
      <c r="D31" s="30"/>
    </row>
    <row r="32" ht="15">
      <c r="D32" s="30"/>
    </row>
    <row r="33" ht="15">
      <c r="D33" s="30"/>
    </row>
    <row r="34" ht="15">
      <c r="D34" s="30"/>
    </row>
    <row r="35" ht="15">
      <c r="D35" s="30"/>
    </row>
    <row r="36" ht="15">
      <c r="D36" s="30"/>
    </row>
    <row r="37" ht="15">
      <c r="D37" s="30"/>
    </row>
    <row r="38" ht="15">
      <c r="D38" s="30"/>
    </row>
    <row r="39" ht="15">
      <c r="D39" s="30"/>
    </row>
    <row r="40" ht="15">
      <c r="D40" s="30"/>
    </row>
    <row r="41" ht="15">
      <c r="D41" s="30"/>
    </row>
    <row r="42" ht="15">
      <c r="D42" s="30"/>
    </row>
    <row r="43" ht="15">
      <c r="D43" s="30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7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view="pageBreakPreview" zoomScale="145" zoomScaleSheetLayoutView="145" workbookViewId="0" topLeftCell="A1">
      <selection activeCell="D11" sqref="D11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3.12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33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2</v>
      </c>
      <c r="E3" s="8" t="s">
        <v>2</v>
      </c>
      <c r="F3" s="8"/>
    </row>
    <row r="4" spans="2:6" ht="15">
      <c r="B4" s="6"/>
      <c r="C4" s="6"/>
      <c r="D4" s="7"/>
      <c r="E4" s="9"/>
      <c r="F4" s="8"/>
    </row>
    <row r="5" spans="2:7" ht="15">
      <c r="B5" s="6"/>
      <c r="C5" s="6"/>
      <c r="D5" s="7"/>
      <c r="E5" s="9"/>
      <c r="F5" s="23" t="s">
        <v>32</v>
      </c>
      <c r="G5" s="26">
        <f>SUM(G8)</f>
        <v>0</v>
      </c>
    </row>
    <row r="6" spans="2:7" ht="15">
      <c r="B6" s="6"/>
      <c r="C6" s="6"/>
      <c r="D6" s="7"/>
      <c r="E6" s="9"/>
      <c r="F6" s="24"/>
      <c r="G6" s="25"/>
    </row>
    <row r="7" spans="1:7" s="15" customFormat="1" ht="60">
      <c r="A7" s="46" t="s">
        <v>1</v>
      </c>
      <c r="B7" s="46" t="s">
        <v>11</v>
      </c>
      <c r="C7" s="46" t="s">
        <v>9</v>
      </c>
      <c r="D7" s="50" t="s">
        <v>28</v>
      </c>
      <c r="E7" s="46" t="s">
        <v>10</v>
      </c>
      <c r="F7" s="49" t="s">
        <v>4</v>
      </c>
      <c r="G7" s="49" t="s">
        <v>5</v>
      </c>
    </row>
    <row r="8" spans="1:7" s="15" customFormat="1" ht="45">
      <c r="A8" s="14">
        <v>1</v>
      </c>
      <c r="B8" s="12" t="s">
        <v>41</v>
      </c>
      <c r="C8" s="10" t="s">
        <v>27</v>
      </c>
      <c r="D8" s="10">
        <v>2</v>
      </c>
      <c r="E8" s="10"/>
      <c r="F8" s="13"/>
      <c r="G8" s="13">
        <f>ROUND(ROUND(F8,2)*D8,2)</f>
        <v>0</v>
      </c>
    </row>
    <row r="9" ht="15">
      <c r="D9" s="16"/>
    </row>
    <row r="10" ht="15">
      <c r="D10" s="16"/>
    </row>
    <row r="11" ht="15">
      <c r="D11" s="16"/>
    </row>
    <row r="12" ht="15">
      <c r="D12" s="16"/>
    </row>
    <row r="13" ht="15">
      <c r="D13" s="16"/>
    </row>
    <row r="14" ht="15">
      <c r="D14" s="16"/>
    </row>
    <row r="15" ht="15">
      <c r="D15" s="16"/>
    </row>
    <row r="16" ht="15">
      <c r="D16" s="16"/>
    </row>
    <row r="17" ht="15">
      <c r="D17" s="16"/>
    </row>
    <row r="18" ht="15">
      <c r="D18" s="16"/>
    </row>
    <row r="19" ht="15">
      <c r="D19" s="16"/>
    </row>
    <row r="20" ht="15">
      <c r="D20" s="16"/>
    </row>
    <row r="21" ht="15">
      <c r="D21" s="16"/>
    </row>
    <row r="22" ht="15">
      <c r="D22" s="16"/>
    </row>
    <row r="23" ht="15">
      <c r="D23" s="16"/>
    </row>
    <row r="24" ht="15">
      <c r="D24" s="16"/>
    </row>
    <row r="25" ht="15">
      <c r="D25" s="16"/>
    </row>
    <row r="26" ht="15">
      <c r="D26" s="16"/>
    </row>
    <row r="27" ht="15">
      <c r="D27" s="16"/>
    </row>
    <row r="28" ht="15">
      <c r="D28" s="16"/>
    </row>
    <row r="29" ht="15">
      <c r="D29" s="16"/>
    </row>
    <row r="30" ht="15">
      <c r="D30" s="16"/>
    </row>
    <row r="31" ht="15">
      <c r="D31" s="16"/>
    </row>
    <row r="32" ht="15">
      <c r="D32" s="16"/>
    </row>
    <row r="33" ht="15">
      <c r="D33" s="16"/>
    </row>
    <row r="34" ht="15">
      <c r="D34" s="16"/>
    </row>
    <row r="35" ht="15">
      <c r="D35" s="16"/>
    </row>
    <row r="36" ht="15">
      <c r="D36" s="16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5.62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33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3</v>
      </c>
      <c r="E3" s="8" t="s">
        <v>2</v>
      </c>
      <c r="F3" s="8"/>
    </row>
    <row r="4" spans="2:7" ht="15">
      <c r="B4" s="6"/>
      <c r="C4" s="6"/>
      <c r="D4" s="7"/>
      <c r="E4" s="8"/>
      <c r="F4" s="23" t="s">
        <v>32</v>
      </c>
      <c r="G4" s="26">
        <f>SUM(G7)</f>
        <v>0</v>
      </c>
    </row>
    <row r="5" spans="2:6" ht="15">
      <c r="B5" s="6"/>
      <c r="C5" s="6"/>
      <c r="D5" s="7"/>
      <c r="E5" s="9"/>
      <c r="F5" s="8"/>
    </row>
    <row r="6" spans="1:7" s="15" customFormat="1" ht="60">
      <c r="A6" s="46" t="s">
        <v>1</v>
      </c>
      <c r="B6" s="46" t="s">
        <v>11</v>
      </c>
      <c r="C6" s="46" t="s">
        <v>9</v>
      </c>
      <c r="D6" s="50" t="s">
        <v>28</v>
      </c>
      <c r="E6" s="46" t="s">
        <v>10</v>
      </c>
      <c r="F6" s="49" t="s">
        <v>4</v>
      </c>
      <c r="G6" s="49" t="s">
        <v>5</v>
      </c>
    </row>
    <row r="7" spans="1:7" s="15" customFormat="1" ht="60">
      <c r="A7" s="14" t="s">
        <v>6</v>
      </c>
      <c r="B7" s="12" t="s">
        <v>37</v>
      </c>
      <c r="C7" s="10" t="s">
        <v>27</v>
      </c>
      <c r="D7" s="11">
        <v>2</v>
      </c>
      <c r="E7" s="10"/>
      <c r="F7" s="13"/>
      <c r="G7" s="13">
        <f>ROUND(ROUND(F7,2)*D7,2)</f>
        <v>0</v>
      </c>
    </row>
    <row r="8" spans="1:7" ht="15">
      <c r="A8" s="29"/>
      <c r="B8" s="15"/>
      <c r="C8" s="15"/>
      <c r="D8" s="30"/>
      <c r="E8" s="15"/>
      <c r="F8" s="15"/>
      <c r="G8" s="15"/>
    </row>
    <row r="9" spans="1:4" ht="15">
      <c r="A9" s="27"/>
      <c r="B9" s="28"/>
      <c r="C9" s="18"/>
      <c r="D9" s="16"/>
    </row>
    <row r="10" spans="1:4" ht="15">
      <c r="A10" s="27"/>
      <c r="B10" s="19"/>
      <c r="D10" s="16"/>
    </row>
    <row r="11" spans="1:4" ht="15">
      <c r="A11" s="27"/>
      <c r="B11" s="19"/>
      <c r="D11" s="16"/>
    </row>
    <row r="12" spans="1:4" ht="15">
      <c r="A12" s="27"/>
      <c r="B12" s="19"/>
      <c r="D12" s="16"/>
    </row>
    <row r="13" spans="1:4" ht="15">
      <c r="A13" s="27"/>
      <c r="B13" s="19"/>
      <c r="D13" s="16"/>
    </row>
    <row r="14" spans="1:4" ht="15">
      <c r="A14" s="27"/>
      <c r="B14" s="19"/>
      <c r="D14" s="16"/>
    </row>
    <row r="15" spans="1:4" ht="15">
      <c r="A15" s="27"/>
      <c r="B15" s="19"/>
      <c r="D15" s="16"/>
    </row>
    <row r="16" spans="1:4" ht="15">
      <c r="A16" s="27"/>
      <c r="B16" s="19"/>
      <c r="D16" s="16"/>
    </row>
    <row r="17" spans="1:4" ht="15">
      <c r="A17" s="27"/>
      <c r="B17" s="19"/>
      <c r="D17" s="16"/>
    </row>
    <row r="18" spans="1:4" ht="15">
      <c r="A18" s="27"/>
      <c r="B18" s="19"/>
      <c r="D18" s="16"/>
    </row>
    <row r="19" spans="1:4" ht="15">
      <c r="A19" s="27"/>
      <c r="B19" s="19"/>
      <c r="D19" s="16"/>
    </row>
    <row r="20" spans="1:4" ht="15">
      <c r="A20" s="27"/>
      <c r="B20" s="20"/>
      <c r="D20" s="16"/>
    </row>
    <row r="21" spans="1:4" ht="15">
      <c r="A21" s="27"/>
      <c r="B21" s="20"/>
      <c r="D21" s="16"/>
    </row>
    <row r="22" ht="15">
      <c r="D22" s="16"/>
    </row>
    <row r="23" ht="15">
      <c r="D23" s="16"/>
    </row>
    <row r="24" ht="15">
      <c r="D24" s="16"/>
    </row>
    <row r="25" ht="15">
      <c r="D25" s="16"/>
    </row>
    <row r="26" ht="15">
      <c r="D26" s="16"/>
    </row>
    <row r="27" ht="15">
      <c r="D27" s="16"/>
    </row>
    <row r="28" ht="15">
      <c r="D28" s="16"/>
    </row>
    <row r="29" ht="15">
      <c r="D29" s="16"/>
    </row>
    <row r="30" ht="15">
      <c r="D30" s="16"/>
    </row>
    <row r="31" ht="15">
      <c r="D31" s="16"/>
    </row>
    <row r="32" ht="15">
      <c r="D32" s="16"/>
    </row>
    <row r="33" ht="15">
      <c r="D33" s="16"/>
    </row>
    <row r="34" ht="15">
      <c r="D34" s="16"/>
    </row>
    <row r="35" ht="15">
      <c r="D35" s="16"/>
    </row>
    <row r="36" ht="15">
      <c r="D36" s="16"/>
    </row>
    <row r="37" ht="15">
      <c r="D37" s="16"/>
    </row>
    <row r="38" ht="15">
      <c r="D38" s="16"/>
    </row>
    <row r="39" ht="15">
      <c r="D39" s="16"/>
    </row>
    <row r="40" ht="15">
      <c r="D40" s="16"/>
    </row>
    <row r="41" ht="15">
      <c r="D41" s="16"/>
    </row>
    <row r="42" ht="15">
      <c r="D42" s="16"/>
    </row>
    <row r="43" ht="15">
      <c r="D43" s="16"/>
    </row>
    <row r="44" ht="15">
      <c r="D44" s="16"/>
    </row>
    <row r="45" ht="15">
      <c r="D45" s="16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7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view="pageBreakPreview" zoomScale="115" zoomScaleSheetLayoutView="115" workbookViewId="0" topLeftCell="A1">
      <selection activeCell="B7" sqref="B7"/>
    </sheetView>
  </sheetViews>
  <sheetFormatPr defaultColWidth="9.00390625" defaultRowHeight="12.75"/>
  <cols>
    <col min="1" max="1" width="4.00390625" style="29" customWidth="1"/>
    <col min="2" max="3" width="46.75390625" style="15" customWidth="1"/>
    <col min="4" max="4" width="13.125" style="32" customWidth="1"/>
    <col min="5" max="6" width="20.125" style="15" customWidth="1"/>
    <col min="7" max="7" width="30.375" style="15" customWidth="1"/>
    <col min="8" max="12" width="14.375" style="15" customWidth="1"/>
    <col min="13" max="16384" width="9.125" style="15" customWidth="1"/>
  </cols>
  <sheetData>
    <row r="1" spans="2:8" ht="15" customHeight="1">
      <c r="B1" s="2" t="s">
        <v>33</v>
      </c>
      <c r="C1" s="31"/>
      <c r="G1" s="33" t="s">
        <v>3</v>
      </c>
      <c r="H1" s="31"/>
    </row>
    <row r="2" spans="2:8" ht="15" customHeight="1">
      <c r="B2" s="31"/>
      <c r="C2" s="31"/>
      <c r="G2" s="33" t="s">
        <v>12</v>
      </c>
      <c r="H2" s="31"/>
    </row>
    <row r="3" spans="2:6" ht="15">
      <c r="B3" s="34"/>
      <c r="C3" s="34" t="s">
        <v>0</v>
      </c>
      <c r="D3" s="35">
        <v>4</v>
      </c>
      <c r="E3" s="36" t="s">
        <v>2</v>
      </c>
      <c r="F3" s="36"/>
    </row>
    <row r="4" spans="2:7" ht="15">
      <c r="B4" s="34"/>
      <c r="C4" s="34"/>
      <c r="D4" s="35"/>
      <c r="E4" s="37"/>
      <c r="F4" s="23" t="s">
        <v>32</v>
      </c>
      <c r="G4" s="26">
        <f>SUM(G7)</f>
        <v>0</v>
      </c>
    </row>
    <row r="5" spans="2:6" ht="15">
      <c r="B5" s="34"/>
      <c r="C5" s="34"/>
      <c r="D5" s="35"/>
      <c r="E5" s="37"/>
      <c r="F5" s="36"/>
    </row>
    <row r="6" spans="1:7" ht="60">
      <c r="A6" s="46" t="s">
        <v>1</v>
      </c>
      <c r="B6" s="46" t="s">
        <v>11</v>
      </c>
      <c r="C6" s="46" t="s">
        <v>9</v>
      </c>
      <c r="D6" s="50" t="s">
        <v>28</v>
      </c>
      <c r="E6" s="46" t="s">
        <v>10</v>
      </c>
      <c r="F6" s="49" t="s">
        <v>4</v>
      </c>
      <c r="G6" s="49" t="s">
        <v>5</v>
      </c>
    </row>
    <row r="7" spans="1:7" ht="45">
      <c r="A7" s="14" t="s">
        <v>6</v>
      </c>
      <c r="B7" s="12" t="s">
        <v>42</v>
      </c>
      <c r="C7" s="10" t="s">
        <v>27</v>
      </c>
      <c r="D7" s="11">
        <v>2</v>
      </c>
      <c r="E7" s="10"/>
      <c r="F7" s="13"/>
      <c r="G7" s="13">
        <f>ROUND(ROUND(F7,2)*D7,2)</f>
        <v>0</v>
      </c>
    </row>
    <row r="8" ht="15">
      <c r="D8" s="30"/>
    </row>
    <row r="9" ht="15">
      <c r="D9" s="30"/>
    </row>
    <row r="10" ht="15">
      <c r="D10" s="30"/>
    </row>
    <row r="11" ht="15">
      <c r="D11" s="30"/>
    </row>
    <row r="12" ht="15">
      <c r="D12" s="30"/>
    </row>
    <row r="13" ht="15">
      <c r="D13" s="30"/>
    </row>
    <row r="14" ht="15">
      <c r="D14" s="30"/>
    </row>
    <row r="15" ht="15">
      <c r="D15" s="30"/>
    </row>
    <row r="16" ht="15">
      <c r="D16" s="30"/>
    </row>
    <row r="17" ht="15">
      <c r="D17" s="30"/>
    </row>
    <row r="18" ht="15">
      <c r="D18" s="30"/>
    </row>
    <row r="19" ht="15">
      <c r="D19" s="30"/>
    </row>
    <row r="20" ht="15">
      <c r="D20" s="30"/>
    </row>
    <row r="21" ht="15">
      <c r="D21" s="30"/>
    </row>
    <row r="22" ht="15">
      <c r="D22" s="30"/>
    </row>
    <row r="23" ht="15">
      <c r="D23" s="30"/>
    </row>
    <row r="24" ht="15">
      <c r="D24" s="30"/>
    </row>
    <row r="25" ht="15">
      <c r="D25" s="30"/>
    </row>
    <row r="26" ht="15">
      <c r="D26" s="30"/>
    </row>
    <row r="27" ht="15">
      <c r="D27" s="30"/>
    </row>
    <row r="28" ht="15">
      <c r="D28" s="30"/>
    </row>
    <row r="29" ht="15">
      <c r="D29" s="30"/>
    </row>
    <row r="30" ht="15">
      <c r="D30" s="30"/>
    </row>
    <row r="31" ht="15">
      <c r="D31" s="30"/>
    </row>
    <row r="32" ht="15">
      <c r="D32" s="30"/>
    </row>
    <row r="33" ht="15">
      <c r="D33" s="30"/>
    </row>
    <row r="34" ht="15">
      <c r="D34" s="30"/>
    </row>
    <row r="35" ht="15">
      <c r="D35" s="30"/>
    </row>
    <row r="36" ht="15">
      <c r="D36" s="30"/>
    </row>
    <row r="37" ht="15">
      <c r="D37" s="30"/>
    </row>
    <row r="38" ht="15">
      <c r="D38" s="30"/>
    </row>
    <row r="39" ht="15">
      <c r="D39" s="30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view="pageBreakPreview" zoomScale="115" zoomScaleSheetLayoutView="115" workbookViewId="0" topLeftCell="A1">
      <selection activeCell="C10" sqref="C10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3.12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33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5</v>
      </c>
      <c r="E3" s="8" t="s">
        <v>2</v>
      </c>
      <c r="F3" s="8"/>
    </row>
    <row r="4" spans="2:7" ht="15">
      <c r="B4" s="6"/>
      <c r="C4" s="6"/>
      <c r="D4" s="7"/>
      <c r="E4" s="8"/>
      <c r="F4" s="23" t="s">
        <v>32</v>
      </c>
      <c r="G4" s="26">
        <f>SUM(G7)</f>
        <v>0</v>
      </c>
    </row>
    <row r="5" spans="2:6" ht="15">
      <c r="B5" s="6"/>
      <c r="C5" s="6"/>
      <c r="D5" s="7"/>
      <c r="E5" s="9"/>
      <c r="F5" s="8"/>
    </row>
    <row r="6" spans="1:7" s="15" customFormat="1" ht="60">
      <c r="A6" s="46" t="s">
        <v>1</v>
      </c>
      <c r="B6" s="46" t="s">
        <v>11</v>
      </c>
      <c r="C6" s="46" t="s">
        <v>9</v>
      </c>
      <c r="D6" s="50" t="s">
        <v>28</v>
      </c>
      <c r="E6" s="46" t="s">
        <v>10</v>
      </c>
      <c r="F6" s="49" t="s">
        <v>4</v>
      </c>
      <c r="G6" s="49" t="s">
        <v>5</v>
      </c>
    </row>
    <row r="7" spans="1:7" s="15" customFormat="1" ht="45">
      <c r="A7" s="14" t="s">
        <v>6</v>
      </c>
      <c r="B7" s="12" t="s">
        <v>38</v>
      </c>
      <c r="C7" s="10" t="s">
        <v>27</v>
      </c>
      <c r="D7" s="11">
        <v>2</v>
      </c>
      <c r="E7" s="10"/>
      <c r="F7" s="13"/>
      <c r="G7" s="13">
        <f>ROUND(ROUND(F7,2)*D7,2)</f>
        <v>0</v>
      </c>
    </row>
    <row r="8" ht="15">
      <c r="D8" s="16"/>
    </row>
    <row r="9" ht="15">
      <c r="D9" s="16"/>
    </row>
    <row r="10" ht="15">
      <c r="D10" s="16"/>
    </row>
    <row r="11" ht="15">
      <c r="D11" s="16"/>
    </row>
    <row r="12" ht="15">
      <c r="D12" s="16"/>
    </row>
    <row r="13" ht="15">
      <c r="D13" s="16"/>
    </row>
    <row r="14" ht="15">
      <c r="D14" s="16"/>
    </row>
    <row r="15" ht="15">
      <c r="D15" s="16"/>
    </row>
    <row r="16" ht="15">
      <c r="D16" s="16"/>
    </row>
    <row r="17" ht="15">
      <c r="D17" s="16"/>
    </row>
    <row r="18" ht="15">
      <c r="D18" s="16"/>
    </row>
    <row r="19" ht="15">
      <c r="D19" s="16"/>
    </row>
    <row r="20" ht="15">
      <c r="D20" s="16"/>
    </row>
    <row r="21" ht="15">
      <c r="D21" s="16"/>
    </row>
    <row r="22" ht="15">
      <c r="D22" s="16"/>
    </row>
    <row r="23" ht="15">
      <c r="D23" s="16"/>
    </row>
    <row r="24" ht="15">
      <c r="D24" s="16"/>
    </row>
    <row r="25" ht="15">
      <c r="D25" s="16"/>
    </row>
    <row r="26" ht="15">
      <c r="D26" s="16"/>
    </row>
    <row r="27" ht="15">
      <c r="D27" s="16"/>
    </row>
    <row r="28" ht="15">
      <c r="D28" s="16"/>
    </row>
    <row r="29" ht="15">
      <c r="D29" s="16"/>
    </row>
    <row r="30" ht="15">
      <c r="D30" s="16"/>
    </row>
    <row r="31" ht="15">
      <c r="D31" s="16"/>
    </row>
    <row r="32" ht="15">
      <c r="D32" s="16"/>
    </row>
    <row r="33" ht="15">
      <c r="D33" s="16"/>
    </row>
    <row r="34" ht="15">
      <c r="D34" s="16"/>
    </row>
    <row r="35" ht="15">
      <c r="D35" s="16"/>
    </row>
    <row r="36" ht="15">
      <c r="D36" s="16"/>
    </row>
    <row r="37" ht="15">
      <c r="D37" s="16"/>
    </row>
    <row r="38" ht="15">
      <c r="D38" s="16"/>
    </row>
    <row r="39" ht="15">
      <c r="D39" s="16"/>
    </row>
    <row r="40" ht="15">
      <c r="D40" s="16"/>
    </row>
    <row r="41" ht="15">
      <c r="D41" s="16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view="pageBreakPreview" zoomScale="115" zoomScaleSheetLayoutView="115" workbookViewId="0" topLeftCell="A1">
      <selection activeCell="B7" sqref="B7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3.12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33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6</v>
      </c>
      <c r="E3" s="8" t="s">
        <v>2</v>
      </c>
      <c r="F3" s="8"/>
    </row>
    <row r="4" spans="2:7" ht="15">
      <c r="B4" s="6"/>
      <c r="C4" s="6"/>
      <c r="D4" s="7"/>
      <c r="E4" s="9"/>
      <c r="F4" s="23" t="s">
        <v>32</v>
      </c>
      <c r="G4" s="26">
        <f>SUM(G7)</f>
        <v>0</v>
      </c>
    </row>
    <row r="5" spans="2:7" ht="15">
      <c r="B5" s="6"/>
      <c r="C5" s="6"/>
      <c r="D5" s="7"/>
      <c r="E5" s="9"/>
      <c r="F5" s="24"/>
      <c r="G5" s="25"/>
    </row>
    <row r="6" spans="1:7" s="15" customFormat="1" ht="60">
      <c r="A6" s="46" t="s">
        <v>1</v>
      </c>
      <c r="B6" s="46" t="s">
        <v>11</v>
      </c>
      <c r="C6" s="46" t="s">
        <v>9</v>
      </c>
      <c r="D6" s="50" t="s">
        <v>28</v>
      </c>
      <c r="E6" s="46" t="s">
        <v>10</v>
      </c>
      <c r="F6" s="49" t="s">
        <v>4</v>
      </c>
      <c r="G6" s="49" t="s">
        <v>5</v>
      </c>
    </row>
    <row r="7" spans="1:7" s="15" customFormat="1" ht="45">
      <c r="A7" s="10" t="s">
        <v>6</v>
      </c>
      <c r="B7" s="38" t="s">
        <v>39</v>
      </c>
      <c r="C7" s="10" t="s">
        <v>27</v>
      </c>
      <c r="D7" s="11">
        <v>2</v>
      </c>
      <c r="E7" s="10"/>
      <c r="F7" s="13"/>
      <c r="G7" s="13">
        <f>ROUND(ROUND(F7,2)*D7,2)</f>
        <v>0</v>
      </c>
    </row>
    <row r="8" ht="15">
      <c r="D8" s="16"/>
    </row>
    <row r="9" ht="15">
      <c r="D9" s="16"/>
    </row>
    <row r="10" ht="15">
      <c r="D10" s="16"/>
    </row>
    <row r="11" ht="15">
      <c r="D11" s="16"/>
    </row>
    <row r="12" ht="15">
      <c r="D12" s="16"/>
    </row>
    <row r="13" ht="15">
      <c r="D13" s="16"/>
    </row>
    <row r="14" ht="15">
      <c r="D14" s="16"/>
    </row>
    <row r="15" ht="15">
      <c r="D15" s="16"/>
    </row>
    <row r="16" ht="15">
      <c r="D16" s="16"/>
    </row>
    <row r="17" ht="15">
      <c r="D17" s="16"/>
    </row>
    <row r="18" ht="15">
      <c r="D18" s="16"/>
    </row>
    <row r="19" ht="15">
      <c r="D19" s="16"/>
    </row>
    <row r="20" ht="15">
      <c r="D20" s="16"/>
    </row>
    <row r="21" ht="15">
      <c r="D21" s="16"/>
    </row>
    <row r="22" ht="15">
      <c r="D22" s="16"/>
    </row>
    <row r="23" ht="15">
      <c r="D23" s="16"/>
    </row>
    <row r="24" ht="15">
      <c r="D24" s="16"/>
    </row>
    <row r="25" ht="15">
      <c r="D25" s="16"/>
    </row>
    <row r="26" ht="15">
      <c r="D26" s="16"/>
    </row>
    <row r="27" ht="15">
      <c r="D27" s="16"/>
    </row>
    <row r="28" ht="15">
      <c r="D28" s="16"/>
    </row>
    <row r="29" ht="15">
      <c r="D29" s="16"/>
    </row>
    <row r="30" ht="15">
      <c r="D30" s="16"/>
    </row>
    <row r="31" ht="15">
      <c r="D31" s="16"/>
    </row>
    <row r="32" ht="15">
      <c r="D32" s="16"/>
    </row>
    <row r="33" ht="15">
      <c r="D33" s="16"/>
    </row>
    <row r="34" ht="15">
      <c r="D34" s="16"/>
    </row>
    <row r="35" ht="15">
      <c r="D35" s="16"/>
    </row>
    <row r="36" ht="15">
      <c r="D36" s="16"/>
    </row>
    <row r="37" ht="15">
      <c r="D37" s="16"/>
    </row>
    <row r="38" ht="15">
      <c r="D38" s="16"/>
    </row>
    <row r="39" ht="15">
      <c r="D39" s="16"/>
    </row>
    <row r="40" ht="15">
      <c r="D40" s="16"/>
    </row>
    <row r="41" ht="15">
      <c r="D41" s="16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4.00390625" style="29" customWidth="1"/>
    <col min="2" max="3" width="46.75390625" style="15" customWidth="1"/>
    <col min="4" max="4" width="13.125" style="32" customWidth="1"/>
    <col min="5" max="6" width="20.125" style="15" customWidth="1"/>
    <col min="7" max="7" width="30.375" style="15" customWidth="1"/>
    <col min="8" max="12" width="14.375" style="15" customWidth="1"/>
    <col min="13" max="16384" width="9.125" style="15" customWidth="1"/>
  </cols>
  <sheetData>
    <row r="1" spans="2:8" ht="15" customHeight="1">
      <c r="B1" s="2" t="s">
        <v>33</v>
      </c>
      <c r="C1" s="31"/>
      <c r="G1" s="33" t="s">
        <v>3</v>
      </c>
      <c r="H1" s="31"/>
    </row>
    <row r="2" spans="2:8" ht="15" customHeight="1">
      <c r="B2" s="31"/>
      <c r="C2" s="31"/>
      <c r="G2" s="33" t="s">
        <v>12</v>
      </c>
      <c r="H2" s="31"/>
    </row>
    <row r="3" spans="2:6" ht="15">
      <c r="B3" s="34"/>
      <c r="C3" s="34" t="s">
        <v>0</v>
      </c>
      <c r="D3" s="35">
        <v>7</v>
      </c>
      <c r="E3" s="36" t="s">
        <v>2</v>
      </c>
      <c r="F3" s="36"/>
    </row>
    <row r="4" spans="2:7" ht="15">
      <c r="B4" s="34"/>
      <c r="C4" s="34"/>
      <c r="D4" s="35"/>
      <c r="E4" s="37"/>
      <c r="F4" s="23" t="s">
        <v>32</v>
      </c>
      <c r="G4" s="26">
        <f>SUM(G7)</f>
        <v>0</v>
      </c>
    </row>
    <row r="5" spans="2:6" ht="15">
      <c r="B5" s="34"/>
      <c r="C5" s="34"/>
      <c r="D5" s="35"/>
      <c r="E5" s="37"/>
      <c r="F5" s="36"/>
    </row>
    <row r="6" spans="1:7" ht="60">
      <c r="A6" s="46" t="s">
        <v>1</v>
      </c>
      <c r="B6" s="46" t="s">
        <v>11</v>
      </c>
      <c r="C6" s="46" t="s">
        <v>9</v>
      </c>
      <c r="D6" s="50" t="s">
        <v>28</v>
      </c>
      <c r="E6" s="46" t="s">
        <v>10</v>
      </c>
      <c r="F6" s="49" t="s">
        <v>4</v>
      </c>
      <c r="G6" s="49" t="s">
        <v>5</v>
      </c>
    </row>
    <row r="7" spans="1:7" ht="45">
      <c r="A7" s="14" t="s">
        <v>6</v>
      </c>
      <c r="B7" s="38" t="s">
        <v>43</v>
      </c>
      <c r="C7" s="10" t="s">
        <v>27</v>
      </c>
      <c r="D7" s="11">
        <v>2</v>
      </c>
      <c r="E7" s="10"/>
      <c r="F7" s="13"/>
      <c r="G7" s="13">
        <f>ROUND(ROUND(F7,2)*D7,2)</f>
        <v>0</v>
      </c>
    </row>
    <row r="8" ht="15">
      <c r="D8" s="30"/>
    </row>
    <row r="9" ht="15">
      <c r="D9" s="30"/>
    </row>
    <row r="10" ht="15">
      <c r="D10" s="30"/>
    </row>
    <row r="11" ht="15">
      <c r="D11" s="30"/>
    </row>
    <row r="12" ht="15">
      <c r="D12" s="30"/>
    </row>
    <row r="13" ht="15">
      <c r="D13" s="30"/>
    </row>
    <row r="14" ht="15">
      <c r="D14" s="30"/>
    </row>
    <row r="15" ht="15">
      <c r="D15" s="30"/>
    </row>
    <row r="16" ht="15">
      <c r="D16" s="30"/>
    </row>
    <row r="17" ht="15">
      <c r="D17" s="30"/>
    </row>
    <row r="18" ht="15">
      <c r="D18" s="30"/>
    </row>
    <row r="19" ht="15">
      <c r="D19" s="30"/>
    </row>
    <row r="20" ht="15">
      <c r="D20" s="30"/>
    </row>
    <row r="21" ht="15">
      <c r="D21" s="30"/>
    </row>
    <row r="22" ht="15">
      <c r="D22" s="30"/>
    </row>
    <row r="23" ht="15">
      <c r="D23" s="30"/>
    </row>
    <row r="24" ht="15">
      <c r="D24" s="30"/>
    </row>
    <row r="25" ht="15">
      <c r="D25" s="30"/>
    </row>
    <row r="26" ht="15">
      <c r="D26" s="30"/>
    </row>
    <row r="27" ht="15">
      <c r="D27" s="30"/>
    </row>
    <row r="28" ht="15">
      <c r="D28" s="30"/>
    </row>
    <row r="29" ht="15">
      <c r="D29" s="30"/>
    </row>
    <row r="30" ht="15">
      <c r="D30" s="30"/>
    </row>
    <row r="31" ht="15">
      <c r="D31" s="30"/>
    </row>
    <row r="32" ht="15">
      <c r="D32" s="30"/>
    </row>
    <row r="33" ht="15">
      <c r="D33" s="30"/>
    </row>
    <row r="34" ht="15">
      <c r="D34" s="30"/>
    </row>
    <row r="35" ht="15">
      <c r="D35" s="30"/>
    </row>
    <row r="36" ht="15">
      <c r="D36" s="30"/>
    </row>
    <row r="37" ht="15">
      <c r="D37" s="30"/>
    </row>
    <row r="38" ht="15">
      <c r="D38" s="30"/>
    </row>
    <row r="39" ht="15">
      <c r="D39" s="30"/>
    </row>
    <row r="40" ht="15">
      <c r="D40" s="30"/>
    </row>
    <row r="41" ht="15">
      <c r="D41" s="30"/>
    </row>
    <row r="42" ht="15">
      <c r="D42" s="30"/>
    </row>
    <row r="43" ht="15">
      <c r="D43" s="30"/>
    </row>
    <row r="44" ht="15">
      <c r="D44" s="30"/>
    </row>
    <row r="45" ht="15">
      <c r="D45" s="30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view="pageBreakPreview" zoomScale="115" zoomScaleSheetLayoutView="115" workbookViewId="0" topLeftCell="A1">
      <selection activeCell="B7" sqref="B7"/>
    </sheetView>
  </sheetViews>
  <sheetFormatPr defaultColWidth="9.00390625" defaultRowHeight="12.75"/>
  <cols>
    <col min="1" max="1" width="4.00390625" style="29" customWidth="1"/>
    <col min="2" max="3" width="46.75390625" style="15" customWidth="1"/>
    <col min="4" max="4" width="13.125" style="32" customWidth="1"/>
    <col min="5" max="6" width="20.125" style="15" customWidth="1"/>
    <col min="7" max="7" width="30.375" style="15" customWidth="1"/>
    <col min="8" max="12" width="14.375" style="15" customWidth="1"/>
    <col min="13" max="16384" width="9.125" style="15" customWidth="1"/>
  </cols>
  <sheetData>
    <row r="1" spans="2:8" ht="15" customHeight="1">
      <c r="B1" s="31" t="s">
        <v>33</v>
      </c>
      <c r="C1" s="31"/>
      <c r="G1" s="33" t="s">
        <v>3</v>
      </c>
      <c r="H1" s="31"/>
    </row>
    <row r="2" spans="2:8" ht="15" customHeight="1">
      <c r="B2" s="31"/>
      <c r="C2" s="31"/>
      <c r="G2" s="33" t="s">
        <v>12</v>
      </c>
      <c r="H2" s="31"/>
    </row>
    <row r="3" spans="2:6" ht="15">
      <c r="B3" s="34"/>
      <c r="C3" s="34" t="s">
        <v>0</v>
      </c>
      <c r="D3" s="35">
        <v>8</v>
      </c>
      <c r="E3" s="36" t="s">
        <v>2</v>
      </c>
      <c r="F3" s="36"/>
    </row>
    <row r="4" spans="2:7" ht="15">
      <c r="B4" s="34"/>
      <c r="C4" s="34"/>
      <c r="D4" s="35"/>
      <c r="E4" s="36"/>
      <c r="F4" s="39" t="s">
        <v>32</v>
      </c>
      <c r="G4" s="40">
        <f>SUM(G7)</f>
        <v>0</v>
      </c>
    </row>
    <row r="5" spans="2:6" ht="15">
      <c r="B5" s="34"/>
      <c r="C5" s="34"/>
      <c r="D5" s="35"/>
      <c r="E5" s="37"/>
      <c r="F5" s="36"/>
    </row>
    <row r="6" spans="1:7" ht="60">
      <c r="A6" s="46" t="s">
        <v>1</v>
      </c>
      <c r="B6" s="46" t="s">
        <v>11</v>
      </c>
      <c r="C6" s="46" t="s">
        <v>9</v>
      </c>
      <c r="D6" s="50" t="s">
        <v>28</v>
      </c>
      <c r="E6" s="46" t="s">
        <v>10</v>
      </c>
      <c r="F6" s="49" t="s">
        <v>4</v>
      </c>
      <c r="G6" s="49" t="s">
        <v>5</v>
      </c>
    </row>
    <row r="7" spans="1:7" ht="45">
      <c r="A7" s="14" t="s">
        <v>6</v>
      </c>
      <c r="B7" s="38" t="s">
        <v>45</v>
      </c>
      <c r="C7" s="10" t="s">
        <v>27</v>
      </c>
      <c r="D7" s="11">
        <v>2</v>
      </c>
      <c r="E7" s="10"/>
      <c r="F7" s="13"/>
      <c r="G7" s="13">
        <f>ROUND(ROUND(F7,2)*D7,2)</f>
        <v>0</v>
      </c>
    </row>
    <row r="8" ht="15">
      <c r="D8" s="30"/>
    </row>
    <row r="9" ht="15">
      <c r="D9" s="30"/>
    </row>
    <row r="10" ht="15">
      <c r="D10" s="30"/>
    </row>
    <row r="11" ht="15">
      <c r="D11" s="30"/>
    </row>
    <row r="12" ht="15">
      <c r="D12" s="30"/>
    </row>
    <row r="13" ht="15">
      <c r="D13" s="30"/>
    </row>
    <row r="14" ht="15">
      <c r="D14" s="30"/>
    </row>
    <row r="15" ht="15">
      <c r="D15" s="30"/>
    </row>
    <row r="16" ht="15">
      <c r="D16" s="30"/>
    </row>
    <row r="17" ht="15">
      <c r="D17" s="30"/>
    </row>
    <row r="18" ht="15">
      <c r="D18" s="30"/>
    </row>
    <row r="19" ht="15">
      <c r="D19" s="30"/>
    </row>
    <row r="20" ht="15">
      <c r="D20" s="30"/>
    </row>
    <row r="21" ht="15">
      <c r="D21" s="30"/>
    </row>
    <row r="22" ht="15">
      <c r="D22" s="30"/>
    </row>
    <row r="23" ht="15">
      <c r="D23" s="30"/>
    </row>
    <row r="24" ht="15">
      <c r="D24" s="30"/>
    </row>
    <row r="25" ht="15">
      <c r="D25" s="30"/>
    </row>
    <row r="26" ht="15">
      <c r="D26" s="30"/>
    </row>
    <row r="27" ht="15">
      <c r="D27" s="30"/>
    </row>
    <row r="28" ht="15">
      <c r="D28" s="30"/>
    </row>
    <row r="29" ht="15">
      <c r="D29" s="30"/>
    </row>
    <row r="30" ht="15">
      <c r="D30" s="30"/>
    </row>
    <row r="31" ht="15">
      <c r="D31" s="30"/>
    </row>
    <row r="32" ht="15">
      <c r="D32" s="30"/>
    </row>
    <row r="33" ht="15">
      <c r="D33" s="30"/>
    </row>
    <row r="34" ht="15">
      <c r="D34" s="30"/>
    </row>
    <row r="35" ht="15">
      <c r="D35" s="30"/>
    </row>
    <row r="36" ht="15">
      <c r="D36" s="30"/>
    </row>
    <row r="37" ht="15">
      <c r="D37" s="30"/>
    </row>
    <row r="38" ht="15">
      <c r="D38" s="30"/>
    </row>
    <row r="39" ht="15">
      <c r="D39" s="30"/>
    </row>
    <row r="40" ht="15">
      <c r="D40" s="30"/>
    </row>
    <row r="41" ht="15">
      <c r="D41" s="30"/>
    </row>
    <row r="42" ht="15">
      <c r="D42" s="30"/>
    </row>
    <row r="43" ht="15">
      <c r="D43" s="30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view="pageBreakPreview" zoomScale="115" zoomScaleSheetLayoutView="115" workbookViewId="0" topLeftCell="A1">
      <selection activeCell="B7" sqref="B7"/>
    </sheetView>
  </sheetViews>
  <sheetFormatPr defaultColWidth="9.00390625" defaultRowHeight="12.75"/>
  <cols>
    <col min="1" max="1" width="4.00390625" style="29" customWidth="1"/>
    <col min="2" max="3" width="46.75390625" style="15" customWidth="1"/>
    <col min="4" max="4" width="13.125" style="32" customWidth="1"/>
    <col min="5" max="6" width="20.125" style="15" customWidth="1"/>
    <col min="7" max="7" width="30.375" style="15" customWidth="1"/>
    <col min="8" max="12" width="14.375" style="15" customWidth="1"/>
    <col min="13" max="16384" width="9.125" style="15" customWidth="1"/>
  </cols>
  <sheetData>
    <row r="1" spans="2:8" ht="15" customHeight="1">
      <c r="B1" s="31" t="s">
        <v>33</v>
      </c>
      <c r="C1" s="31"/>
      <c r="G1" s="33" t="s">
        <v>3</v>
      </c>
      <c r="H1" s="31"/>
    </row>
    <row r="2" spans="2:8" ht="15" customHeight="1">
      <c r="B2" s="31"/>
      <c r="C2" s="31"/>
      <c r="G2" s="33" t="s">
        <v>12</v>
      </c>
      <c r="H2" s="31"/>
    </row>
    <row r="3" spans="2:6" ht="15">
      <c r="B3" s="34"/>
      <c r="C3" s="34" t="s">
        <v>0</v>
      </c>
      <c r="D3" s="35">
        <v>9</v>
      </c>
      <c r="E3" s="36" t="s">
        <v>2</v>
      </c>
      <c r="F3" s="36"/>
    </row>
    <row r="4" spans="2:7" ht="15">
      <c r="B4" s="34"/>
      <c r="C4" s="34"/>
      <c r="D4" s="35"/>
      <c r="E4" s="36"/>
      <c r="F4" s="39" t="s">
        <v>32</v>
      </c>
      <c r="G4" s="40">
        <f>SUM(G7)</f>
        <v>0</v>
      </c>
    </row>
    <row r="5" spans="2:6" ht="15">
      <c r="B5" s="34"/>
      <c r="C5" s="34"/>
      <c r="D5" s="35"/>
      <c r="E5" s="37"/>
      <c r="F5" s="36"/>
    </row>
    <row r="6" spans="1:8" ht="60">
      <c r="A6" s="46" t="s">
        <v>1</v>
      </c>
      <c r="B6" s="46" t="s">
        <v>11</v>
      </c>
      <c r="C6" s="46" t="s">
        <v>9</v>
      </c>
      <c r="D6" s="50" t="s">
        <v>28</v>
      </c>
      <c r="E6" s="46" t="s">
        <v>10</v>
      </c>
      <c r="F6" s="49" t="s">
        <v>4</v>
      </c>
      <c r="G6" s="49" t="s">
        <v>5</v>
      </c>
      <c r="H6" s="31"/>
    </row>
    <row r="7" spans="1:7" ht="45">
      <c r="A7" s="10" t="s">
        <v>6</v>
      </c>
      <c r="B7" s="38" t="s">
        <v>44</v>
      </c>
      <c r="C7" s="10" t="s">
        <v>27</v>
      </c>
      <c r="D7" s="11">
        <v>2</v>
      </c>
      <c r="E7" s="10"/>
      <c r="F7" s="13"/>
      <c r="G7" s="13">
        <f>ROUND(ROUND(F7,2)*D7,2)</f>
        <v>0</v>
      </c>
    </row>
    <row r="8" ht="15">
      <c r="D8" s="30"/>
    </row>
    <row r="9" ht="15">
      <c r="D9" s="30"/>
    </row>
    <row r="10" ht="15">
      <c r="D10" s="30"/>
    </row>
    <row r="11" ht="15">
      <c r="D11" s="30"/>
    </row>
    <row r="12" ht="15">
      <c r="D12" s="30"/>
    </row>
    <row r="13" ht="15">
      <c r="D13" s="30"/>
    </row>
    <row r="14" ht="15">
      <c r="D14" s="30"/>
    </row>
    <row r="15" ht="15">
      <c r="D15" s="30"/>
    </row>
    <row r="16" ht="15">
      <c r="D16" s="30"/>
    </row>
    <row r="17" ht="15">
      <c r="D17" s="30"/>
    </row>
    <row r="18" ht="15">
      <c r="D18" s="30"/>
    </row>
    <row r="19" ht="15">
      <c r="D19" s="30"/>
    </row>
    <row r="20" ht="15">
      <c r="D20" s="30"/>
    </row>
    <row r="21" ht="15">
      <c r="D21" s="30"/>
    </row>
    <row r="22" ht="15">
      <c r="D22" s="30"/>
    </row>
    <row r="23" ht="15">
      <c r="D23" s="30"/>
    </row>
    <row r="24" ht="15">
      <c r="D24" s="30"/>
    </row>
    <row r="25" ht="15">
      <c r="D25" s="30"/>
    </row>
    <row r="26" ht="15">
      <c r="D26" s="30"/>
    </row>
    <row r="27" ht="15">
      <c r="D27" s="30"/>
    </row>
    <row r="28" ht="15">
      <c r="D28" s="30"/>
    </row>
    <row r="29" ht="15">
      <c r="D29" s="30"/>
    </row>
    <row r="30" ht="15">
      <c r="D30" s="30"/>
    </row>
    <row r="31" ht="15">
      <c r="D31" s="30"/>
    </row>
    <row r="32" ht="15">
      <c r="D32" s="30"/>
    </row>
    <row r="33" ht="15">
      <c r="D33" s="30"/>
    </row>
    <row r="34" ht="15">
      <c r="D34" s="30"/>
    </row>
    <row r="35" ht="15">
      <c r="D35" s="30"/>
    </row>
    <row r="36" ht="15">
      <c r="D36" s="30"/>
    </row>
    <row r="37" ht="15">
      <c r="D37" s="30"/>
    </row>
    <row r="38" ht="15">
      <c r="D38" s="30"/>
    </row>
    <row r="39" ht="15">
      <c r="D39" s="30"/>
    </row>
    <row r="40" ht="15">
      <c r="D40" s="30"/>
    </row>
    <row r="41" ht="15">
      <c r="D41" s="30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Edyta Prokopiuk</cp:lastModifiedBy>
  <cp:lastPrinted>2018-10-31T08:23:40Z</cp:lastPrinted>
  <dcterms:created xsi:type="dcterms:W3CDTF">2003-05-16T10:10:29Z</dcterms:created>
  <dcterms:modified xsi:type="dcterms:W3CDTF">2018-10-31T09:14:43Z</dcterms:modified>
  <cp:category/>
  <cp:version/>
  <cp:contentType/>
  <cp:contentStatus/>
</cp:coreProperties>
</file>