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1"/>
  </bookViews>
  <sheets>
    <sheet name="formularz oferty" sheetId="1" r:id="rId1"/>
    <sheet name="część 1" sheetId="2" r:id="rId2"/>
  </sheets>
  <definedNames>
    <definedName name="_xlnm.Print_Area" localSheetId="1">'część 1'!$A$1:$H$30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<sst xmlns="http://schemas.openxmlformats.org/spreadsheetml/2006/main" count="82" uniqueCount="73">
  <si>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</si>
  <si>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</si>
  <si>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</si>
  <si>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</si>
  <si>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</si>
  <si>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</si>
  <si>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</si>
  <si>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</si>
  <si>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</si>
  <si>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</si>
  <si>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</si>
  <si>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</si>
  <si>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</si>
  <si>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</si>
  <si>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</si>
  <si>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</si>
  <si>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</si>
  <si>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</si>
  <si>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</si>
  <si>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</si>
  <si>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</si>
  <si>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</si>
  <si>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</si>
  <si>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</si>
  <si>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</si>
  <si>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</si>
  <si>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</si>
  <si>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</si>
  <si>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</si>
  <si>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</si>
  <si>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</si>
  <si>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</si>
  <si>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</si>
  <si>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</si>
  <si>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</si>
  <si>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</si>
  <si>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</si>
  <si>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</si>
  <si>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</si>
  <si>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</si>
  <si>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</si>
  <si>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</si>
  <si>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</si>
  <si>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</si>
  <si>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</si>
  <si>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</si>
  <si>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</si>
  <si>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</si>
  <si>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</si>
  <si>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</si>
  <si>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szt</t>
  </si>
  <si>
    <t>9.</t>
  </si>
  <si>
    <t>Dostawa sprzętu do podaży leków cytostatycznych i biologicznych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</si>
  <si>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</si>
  <si>
    <t>Łącznik bezigłowy w kolorze bursztynowym luer-lock do przygotowywania, transportu i podaży leków przeciwnowotworowych, wyposażony w nasadkę ochronną zabezpieczającą przed zanieczyszczeniem złącza w czasie transportu; produkt sterylny; bez PCV, bez DEHP, bez lateksu; system zamknięty potwierdzony dokumentacją, który zamyka się samoczynnie po rozłączeniu; dwukierunkowy przepływ; mechanizm blokujący: możliwość dokręcenia do strzykawki z brakiem możliwości odkręcenia; pakowany pojedynczo.</t>
  </si>
  <si>
    <t>Aparat do infuzji grawitacyjnej, z odpowietrznikiem, filtrem p/bakteryjnym i klapką.  Zestaw wyposażony w dodatkowy port bezigłowy (z membraną do dezynfekcji) umożliwiający wielokrotny dostęp umieszczony nad komorą kroplową. Komora kroplowa wyposażona w filtr 15 mikronów. Dren zabezpieczony poniżej kolca zaciskiem, zacisk rolkowy w dolnej części zestawu. Długości  180-200  cm. Zestaw sterylny, jednorazowego użytku,  bez zawartości PCV i DEHP w części mającej kontakt z lekiem cytostatycznym.</t>
  </si>
  <si>
    <t xml:space="preserve">Zestaw bursztynowy wielodrożny bez zawartości PCV i DEHP w części mającej kontakt z lekiem cytostatycznym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 2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
</t>
  </si>
  <si>
    <t>Zestaw bursztynowy wielodrożny,  bez zawartości PCV i DEHP w części mającej kontakt z lekiem cytostatycznym 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4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</t>
  </si>
  <si>
    <t>Adapter wielodrożny, bursztynowy, przezierny do podaży leków cytostatycznych i biologicznych za pomocą drenów do pomp dowolnego producenta. Dren sterylny, wykonany  bez zawartości PCV i DEHP w części mającej kontakt z lekiem cytostatycznym. Linia główna z ostrym kolcem do przepłukiwania linii po każdorazowym podaniu leku bez konieczności rozłączania systemu. 4 zawory bezigłowe (zastawki bezigłowe zabezpieczone dodatkowo korkami luer-lock) pozwalające na podłączenie krótkich drenów do przygotowania leków. Zawory bezigłowe kompatybilne z końcówką luer lock. Dren zabezpieczony poniżej kolca zaciskiem.</t>
  </si>
  <si>
    <t>Wymagania:
Sprzęt wyspecyfikowany w poz. 1-3 jest kompatybilny ze sprzętem wyspecyfikowanym w poz. 4-8 w zakresie bezpiecznego przygotowania i podaży leczenia chemioterapeutycznego pacjentów onkologicznych i hematologicznych (w tym wymagana jest możliwość bezpiecznego połączenia elementów szprzętu).</t>
  </si>
  <si>
    <t>Oświadczamy, że zamówienie będziemy wykonywać do czasu wyczerpania  kwoty wynagrodzenia umownego określonego w załączniku nr 1a do specyfikacji, jednak nie dłużej niż przez 6 miesięcy od dnia podpisania umowy.</t>
  </si>
  <si>
    <t>DFP.271.94.2019.AJ</t>
  </si>
  <si>
    <t xml:space="preserve"> Oferujemy wykonanie przedmiotu zamówienia za cenę brutto:</t>
  </si>
  <si>
    <t>Cena brutto oferty:</t>
  </si>
  <si>
    <t>…………………………zł</t>
  </si>
  <si>
    <r>
      <t xml:space="preserve">Oświadczamy, że jesteśmy małym lub średnim przedsiębiorstwem: TAK/NIE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niepotrzebne   skreślić</t>
    </r>
    <r>
      <rPr>
        <sz val="10"/>
        <rFont val="Garamond"/>
        <family val="1"/>
      </rPr>
      <t>)</t>
    </r>
    <r>
      <rPr>
        <sz val="11"/>
        <rFont val="Garamond"/>
        <family val="1"/>
      </rPr>
      <t>.</t>
    </r>
  </si>
  <si>
    <t>11.</t>
  </si>
  <si>
    <t>6 250</t>
  </si>
  <si>
    <t>2 750</t>
  </si>
  <si>
    <t>Krótki dren w kolorze bursztynowym, przezierny do przygotowywania leków przeciwnowotworowych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dołączyć do oferty test potwierdzający, że linie do przygotowania i podaży cytostatyków stanowią system zamknięty i zapobiegają uwalnianiu się niebezpiecznych zanieczyszczeń do otoczenia.</t>
  </si>
  <si>
    <t>Krótki dren przezierny z wbudowanym filtrem 0,2 µm polieterosulfonowym, nisko wiążącym białka, do przygotowywania np.  leków przeciwnowotworowych, w tym Paklitakselu, przeciwciał monoklonalnych,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dołączyć do oferty test potwierdzający, że linie do przygotowania i podaży cytostatyków stanowią system zamknięty i zapobiegają uwalnianiu się niebezpiecznych zanieczyszczeń do otoczenia.</t>
  </si>
  <si>
    <r>
      <t xml:space="preserve">Nazwa produktu / 
nr katalogowy </t>
    </r>
    <r>
      <rPr>
        <sz val="11"/>
        <color indexed="8"/>
        <rFont val="Garamond"/>
        <family val="1"/>
      </rPr>
      <t>(jeżeli istnieje)</t>
    </r>
  </si>
  <si>
    <r>
      <t xml:space="preserve">Linia infuzyjna do podaży leków cytostatycznych i biologicznych, posiada 2 rozgałęzienia z zastawkami antyzwrotnymi, do podłączenia krótkiego zestawu podłączeniowego z lekami cytooksycznymi z odpowietrznikiem w części nakłuwającej, klema ON/OFF i zacisk rolkowy. Komora kroplowa z filtrem 15um, nad komorą skrzydełka zintegrowane z filtrem hydrofobowym 0,2um w górnej części komory. W części dystalnej samouszczelniającym i samodomykającym się zaworem bezigłowym, Dren z PCV, bez DEHP, sterylny, pakowany pojedynczo, przeznaczony do podaży leku przez pompę stosowaną przez Zamawiającego </t>
    </r>
    <r>
      <rPr>
        <i/>
        <sz val="11"/>
        <rFont val="Garamond"/>
        <family val="1"/>
      </rPr>
      <t>((Infusomat Space, Infusomat Compact Plus).</t>
    </r>
    <r>
      <rPr>
        <sz val="11"/>
        <rFont val="Garamond"/>
        <family val="1"/>
      </rPr>
      <t xml:space="preserve"> </t>
    </r>
    <r>
      <rPr>
        <sz val="11"/>
        <color indexed="10"/>
        <rFont val="Garamond"/>
        <family val="1"/>
      </rPr>
      <t>Zamawiający dopuszcza aparat/linia infuzyjna do pomp Infusomat Space do podaży leków cytostatycznych i biologicznych, posiadającą 2 rozgałęzienia/zawory z zastawkami antyzwrotnymi, zabezpieczonymi korkami luer lock, do podłączenia krótkiego zestawu podłączeniowego z lekami cytotoksycznymi z odpowietrznikiem w części nakłuwającej, klema ON/OFF i zacisk rolkowy. Komora kroplowa z filtrem 15um, W części dystalnej samouszczelniającym i samodomykającym się zaworem bezigłowym do podaży bolusa, Dren bez PCV i DEHP, sterylny, pakowany pojedynczo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</si>
</sst>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_-[$€-2]\ * #,##0.00_-;\-[$€-2]\ * #,##0.00_-;_-[$€-2]\ * &quot;-&quot;??_-;_-@_-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7" fillId="3" borderId="0" applyNumberFormat="0" applyBorder="0" applyAlignment="0" applyProtection="0"/>
    <xf numFmtId="0" fontId="54" fillId="4" borderId="0" applyNumberFormat="0" applyBorder="0" applyAlignment="0" applyProtection="0"/>
    <xf numFmtId="0" fontId="7" fillId="5" borderId="0" applyNumberFormat="0" applyBorder="0" applyAlignment="0" applyProtection="0"/>
    <xf numFmtId="0" fontId="54" fillId="6" borderId="0" applyNumberFormat="0" applyBorder="0" applyAlignment="0" applyProtection="0"/>
    <xf numFmtId="0" fontId="7" fillId="7" borderId="0" applyNumberFormat="0" applyBorder="0" applyAlignment="0" applyProtection="0"/>
    <xf numFmtId="0" fontId="54" fillId="8" borderId="0" applyNumberFormat="0" applyBorder="0" applyAlignment="0" applyProtection="0"/>
    <xf numFmtId="0" fontId="7" fillId="9" borderId="0" applyNumberFormat="0" applyBorder="0" applyAlignment="0" applyProtection="0"/>
    <xf numFmtId="0" fontId="54" fillId="10" borderId="0" applyNumberFormat="0" applyBorder="0" applyAlignment="0" applyProtection="0"/>
    <xf numFmtId="0" fontId="7" fillId="11" borderId="0" applyNumberFormat="0" applyBorder="0" applyAlignment="0" applyProtection="0"/>
    <xf numFmtId="0" fontId="54" fillId="12" borderId="0" applyNumberFormat="0" applyBorder="0" applyAlignment="0" applyProtection="0"/>
    <xf numFmtId="0" fontId="7" fillId="13" borderId="0" applyNumberFormat="0" applyBorder="0" applyAlignment="0" applyProtection="0"/>
    <xf numFmtId="0" fontId="54" fillId="14" borderId="0" applyNumberFormat="0" applyBorder="0" applyAlignment="0" applyProtection="0"/>
    <xf numFmtId="0" fontId="7" fillId="15" borderId="0" applyNumberFormat="0" applyBorder="0" applyAlignment="0" applyProtection="0"/>
    <xf numFmtId="0" fontId="54" fillId="16" borderId="0" applyNumberFormat="0" applyBorder="0" applyAlignment="0" applyProtection="0"/>
    <xf numFmtId="0" fontId="7" fillId="17" borderId="0" applyNumberFormat="0" applyBorder="0" applyAlignment="0" applyProtection="0"/>
    <xf numFmtId="0" fontId="54" fillId="18" borderId="0" applyNumberFormat="0" applyBorder="0" applyAlignment="0" applyProtection="0"/>
    <xf numFmtId="0" fontId="7" fillId="19" borderId="0" applyNumberFormat="0" applyBorder="0" applyAlignment="0" applyProtection="0"/>
    <xf numFmtId="0" fontId="54" fillId="20" borderId="0" applyNumberFormat="0" applyBorder="0" applyAlignment="0" applyProtection="0"/>
    <xf numFmtId="0" fontId="7" fillId="9" borderId="0" applyNumberFormat="0" applyBorder="0" applyAlignment="0" applyProtection="0"/>
    <xf numFmtId="0" fontId="54" fillId="21" borderId="0" applyNumberFormat="0" applyBorder="0" applyAlignment="0" applyProtection="0"/>
    <xf numFmtId="0" fontId="7" fillId="15" borderId="0" applyNumberFormat="0" applyBorder="0" applyAlignment="0" applyProtection="0"/>
    <xf numFmtId="0" fontId="54" fillId="22" borderId="0" applyNumberFormat="0" applyBorder="0" applyAlignment="0" applyProtection="0"/>
    <xf numFmtId="0" fontId="7" fillId="23" borderId="0" applyNumberFormat="0" applyBorder="0" applyAlignment="0" applyProtection="0"/>
    <xf numFmtId="0" fontId="55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6" borderId="0" applyNumberFormat="0" applyBorder="0" applyAlignment="0" applyProtection="0"/>
    <xf numFmtId="0" fontId="10" fillId="17" borderId="0" applyNumberFormat="0" applyBorder="0" applyAlignment="0" applyProtection="0"/>
    <xf numFmtId="0" fontId="55" fillId="27" borderId="0" applyNumberFormat="0" applyBorder="0" applyAlignment="0" applyProtection="0"/>
    <xf numFmtId="0" fontId="10" fillId="19" borderId="0" applyNumberFormat="0" applyBorder="0" applyAlignment="0" applyProtection="0"/>
    <xf numFmtId="0" fontId="55" fillId="28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40" borderId="0" applyNumberFormat="0" applyBorder="0" applyAlignment="0" applyProtection="0"/>
    <xf numFmtId="0" fontId="10" fillId="29" borderId="0" applyNumberFormat="0" applyBorder="0" applyAlignment="0" applyProtection="0"/>
    <xf numFmtId="0" fontId="55" fillId="41" borderId="0" applyNumberFormat="0" applyBorder="0" applyAlignment="0" applyProtection="0"/>
    <xf numFmtId="0" fontId="10" fillId="31" borderId="0" applyNumberFormat="0" applyBorder="0" applyAlignment="0" applyProtection="0"/>
    <xf numFmtId="0" fontId="55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56" fillId="44" borderId="1" applyNumberFormat="0" applyAlignment="0" applyProtection="0"/>
    <xf numFmtId="0" fontId="11" fillId="13" borderId="2" applyNumberFormat="0" applyAlignment="0" applyProtection="0"/>
    <xf numFmtId="0" fontId="57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4" fillId="0" borderId="0" applyFont="0" applyFill="0" applyBorder="0" applyAlignment="0" applyProtection="0"/>
    <xf numFmtId="182" fontId="0" fillId="0" borderId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14" fillId="0" borderId="6" applyNumberFormat="0" applyFill="0" applyAlignment="0" applyProtection="0"/>
    <xf numFmtId="0" fontId="62" fillId="48" borderId="7" applyNumberFormat="0" applyAlignment="0" applyProtection="0"/>
    <xf numFmtId="0" fontId="15" fillId="49" borderId="8" applyNumberFormat="0" applyAlignment="0" applyProtection="0"/>
    <xf numFmtId="0" fontId="63" fillId="0" borderId="9" applyNumberFormat="0" applyFill="0" applyAlignment="0" applyProtection="0"/>
    <xf numFmtId="0" fontId="16" fillId="0" borderId="10" applyNumberFormat="0" applyFill="0" applyAlignment="0" applyProtection="0"/>
    <xf numFmtId="0" fontId="64" fillId="0" borderId="11" applyNumberFormat="0" applyFill="0" applyAlignment="0" applyProtection="0"/>
    <xf numFmtId="0" fontId="17" fillId="0" borderId="12" applyNumberFormat="0" applyFill="0" applyAlignment="0" applyProtection="0"/>
    <xf numFmtId="0" fontId="65" fillId="0" borderId="13" applyNumberFormat="0" applyFill="0" applyAlignment="0" applyProtection="0"/>
    <xf numFmtId="0" fontId="18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19" fillId="51" borderId="0" applyNumberFormat="0" applyBorder="0" applyAlignment="0" applyProtection="0"/>
    <xf numFmtId="0" fontId="67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4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1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2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52" borderId="0" applyBorder="0" applyProtection="0">
      <alignment/>
    </xf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4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24" fillId="5" borderId="0" applyNumberFormat="0" applyBorder="0" applyAlignment="0" applyProtection="0"/>
    <xf numFmtId="0" fontId="77" fillId="5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3" fontId="28" fillId="0" borderId="0" xfId="0" applyNumberFormat="1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3" fontId="28" fillId="0" borderId="0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justify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 wrapText="1"/>
      <protection locked="0"/>
    </xf>
    <xf numFmtId="3" fontId="29" fillId="0" borderId="0" xfId="0" applyNumberFormat="1" applyFont="1" applyFill="1" applyBorder="1" applyAlignment="1" applyProtection="1">
      <alignment horizontal="left" vertical="top" wrapText="1"/>
      <protection locked="0"/>
    </xf>
    <xf numFmtId="3" fontId="28" fillId="0" borderId="0" xfId="0" applyNumberFormat="1" applyFont="1" applyFill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49" fontId="78" fillId="0" borderId="0" xfId="0" applyNumberFormat="1" applyFont="1" applyFill="1" applyBorder="1" applyAlignment="1" applyProtection="1">
      <alignment horizontal="left" vertical="top" wrapText="1"/>
      <protection locked="0"/>
    </xf>
    <xf numFmtId="0" fontId="78" fillId="0" borderId="19" xfId="0" applyFont="1" applyFill="1" applyBorder="1" applyAlignment="1" applyProtection="1">
      <alignment horizontal="left" vertical="top" wrapText="1"/>
      <protection locked="0"/>
    </xf>
    <xf numFmtId="49" fontId="78" fillId="0" borderId="19" xfId="0" applyNumberFormat="1" applyFont="1" applyFill="1" applyBorder="1" applyAlignment="1" applyProtection="1">
      <alignment horizontal="left" vertical="top" wrapText="1"/>
      <protection locked="0"/>
    </xf>
    <xf numFmtId="49" fontId="78" fillId="0" borderId="20" xfId="0" applyNumberFormat="1" applyFont="1" applyFill="1" applyBorder="1" applyAlignment="1" applyProtection="1">
      <alignment horizontal="left" vertical="top" wrapText="1"/>
      <protection locked="0"/>
    </xf>
    <xf numFmtId="3" fontId="78" fillId="0" borderId="19" xfId="0" applyNumberFormat="1" applyFont="1" applyFill="1" applyBorder="1" applyAlignment="1" applyProtection="1">
      <alignment horizontal="right" vertical="top" wrapText="1"/>
      <protection locked="0"/>
    </xf>
    <xf numFmtId="49" fontId="79" fillId="0" borderId="19" xfId="0" applyNumberFormat="1" applyFont="1" applyFill="1" applyBorder="1" applyAlignment="1" applyProtection="1">
      <alignment horizontal="left" vertical="top" wrapText="1"/>
      <protection locked="0"/>
    </xf>
    <xf numFmtId="3" fontId="79" fillId="0" borderId="19" xfId="0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Fill="1" applyAlignment="1" applyProtection="1">
      <alignment horizontal="justify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45" borderId="19" xfId="0" applyFont="1" applyFill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29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/>
      <protection locked="0"/>
    </xf>
    <xf numFmtId="0" fontId="28" fillId="0" borderId="0" xfId="0" applyFont="1" applyFill="1" applyAlignment="1" applyProtection="1">
      <alignment horizontal="right" vertical="top"/>
      <protection locked="0"/>
    </xf>
    <xf numFmtId="9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1" fontId="78" fillId="0" borderId="0" xfId="0" applyNumberFormat="1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center" vertical="top" wrapText="1"/>
      <protection locked="0"/>
    </xf>
    <xf numFmtId="0" fontId="79" fillId="0" borderId="20" xfId="0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Alignment="1" applyProtection="1">
      <alignment horizontal="left" vertical="top"/>
      <protection locked="0"/>
    </xf>
    <xf numFmtId="3" fontId="79" fillId="0" borderId="0" xfId="0" applyNumberFormat="1" applyFont="1" applyFill="1" applyAlignment="1" applyProtection="1">
      <alignment horizontal="left" vertical="top" wrapText="1"/>
      <protection locked="0"/>
    </xf>
    <xf numFmtId="1" fontId="78" fillId="0" borderId="0" xfId="0" applyNumberFormat="1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center" vertical="top" wrapText="1"/>
      <protection locked="0"/>
    </xf>
    <xf numFmtId="0" fontId="79" fillId="0" borderId="19" xfId="0" applyFont="1" applyFill="1" applyBorder="1" applyAlignment="1" applyProtection="1">
      <alignment horizontal="left" vertical="top" wrapText="1"/>
      <protection locked="0"/>
    </xf>
    <xf numFmtId="175" fontId="79" fillId="0" borderId="20" xfId="81" applyNumberFormat="1" applyFont="1" applyFill="1" applyBorder="1" applyAlignment="1" applyProtection="1">
      <alignment horizontal="left" vertical="top" wrapText="1"/>
      <protection locked="0"/>
    </xf>
    <xf numFmtId="0" fontId="78" fillId="0" borderId="21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78" fillId="0" borderId="19" xfId="0" applyFont="1" applyFill="1" applyBorder="1" applyAlignment="1" applyProtection="1">
      <alignment horizontal="center" vertical="top" wrapText="1"/>
      <protection locked="0"/>
    </xf>
    <xf numFmtId="3" fontId="78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 applyProtection="1">
      <alignment horizontal="center" vertical="center" wrapText="1"/>
      <protection/>
    </xf>
    <xf numFmtId="4" fontId="78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78" fillId="0" borderId="19" xfId="0" applyNumberFormat="1" applyFont="1" applyFill="1" applyBorder="1" applyAlignment="1" applyProtection="1">
      <alignment horizontal="left" vertical="top" wrapText="1"/>
      <protection locked="0"/>
    </xf>
    <xf numFmtId="9" fontId="78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center" vertical="top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3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9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49" fontId="28" fillId="0" borderId="19" xfId="142" applyNumberFormat="1" applyFont="1" applyFill="1" applyBorder="1" applyAlignment="1" applyProtection="1">
      <alignment horizontal="left" vertical="top" wrapText="1"/>
      <protection locked="0"/>
    </xf>
    <xf numFmtId="49" fontId="28" fillId="0" borderId="19" xfId="177" applyNumberFormat="1" applyFont="1" applyFill="1" applyBorder="1" applyAlignment="1" applyProtection="1">
      <alignment horizontal="left" vertical="top" wrapText="1"/>
      <protection locked="0"/>
    </xf>
    <xf numFmtId="0" fontId="28" fillId="0" borderId="19" xfId="142" applyFont="1" applyFill="1" applyBorder="1" applyAlignment="1">
      <alignment horizontal="left" vertical="center" wrapText="1"/>
      <protection/>
    </xf>
    <xf numFmtId="0" fontId="29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20" xfId="0" applyFont="1" applyFill="1" applyBorder="1" applyAlignment="1" applyProtection="1">
      <alignment horizontal="left" vertical="top" wrapText="1"/>
      <protection locked="0"/>
    </xf>
    <xf numFmtId="0" fontId="29" fillId="0" borderId="21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justify" vertical="top" wrapText="1"/>
      <protection locked="0"/>
    </xf>
    <xf numFmtId="49" fontId="79" fillId="0" borderId="20" xfId="0" applyNumberFormat="1" applyFont="1" applyFill="1" applyBorder="1" applyAlignment="1" applyProtection="1">
      <alignment horizontal="left" vertical="top" wrapText="1"/>
      <protection locked="0"/>
    </xf>
    <xf numFmtId="49" fontId="79" fillId="0" borderId="21" xfId="0" applyNumberFormat="1" applyFont="1" applyFill="1" applyBorder="1" applyAlignment="1" applyProtection="1">
      <alignment horizontal="left" vertical="top" wrapText="1"/>
      <protection locked="0"/>
    </xf>
    <xf numFmtId="49" fontId="78" fillId="0" borderId="20" xfId="0" applyNumberFormat="1" applyFont="1" applyFill="1" applyBorder="1" applyAlignment="1" applyProtection="1">
      <alignment horizontal="left" vertical="top" wrapText="1"/>
      <protection locked="0"/>
    </xf>
    <xf numFmtId="49" fontId="78" fillId="0" borderId="22" xfId="0" applyNumberFormat="1" applyFont="1" applyFill="1" applyBorder="1" applyAlignment="1" applyProtection="1">
      <alignment horizontal="left" vertical="top" wrapText="1"/>
      <protection locked="0"/>
    </xf>
    <xf numFmtId="49" fontId="78" fillId="0" borderId="21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center" vertical="center"/>
    </xf>
    <xf numFmtId="0" fontId="28" fillId="0" borderId="0" xfId="0" applyFont="1" applyFill="1" applyBorder="1" applyAlignment="1" applyProtection="1">
      <alignment horizontal="justify" vertical="top" wrapText="1"/>
      <protection locked="0"/>
    </xf>
    <xf numFmtId="0" fontId="78" fillId="0" borderId="0" xfId="0" applyFont="1" applyFill="1" applyBorder="1" applyAlignment="1" applyProtection="1">
      <alignment horizontal="justify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29" fillId="0" borderId="20" xfId="0" applyFont="1" applyFill="1" applyBorder="1" applyAlignment="1" applyProtection="1">
      <alignment horizontal="center" vertical="top" wrapText="1"/>
      <protection locked="0"/>
    </xf>
    <xf numFmtId="0" fontId="29" fillId="0" borderId="21" xfId="0" applyFont="1" applyFill="1" applyBorder="1" applyAlignment="1" applyProtection="1">
      <alignment horizontal="center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left" vertical="top"/>
    </xf>
    <xf numFmtId="49" fontId="78" fillId="0" borderId="0" xfId="0" applyNumberFormat="1" applyFont="1" applyFill="1" applyBorder="1" applyAlignment="1" applyProtection="1">
      <alignment horizontal="left" vertical="top" wrapText="1"/>
      <protection locked="0"/>
    </xf>
    <xf numFmtId="49" fontId="28" fillId="0" borderId="20" xfId="0" applyNumberFormat="1" applyFont="1" applyFill="1" applyBorder="1" applyAlignment="1" applyProtection="1">
      <alignment horizontal="left" vertical="top" wrapText="1"/>
      <protection locked="0"/>
    </xf>
    <xf numFmtId="49" fontId="28" fillId="0" borderId="21" xfId="0" applyNumberFormat="1" applyFont="1" applyFill="1" applyBorder="1" applyAlignment="1" applyProtection="1">
      <alignment horizontal="left" vertical="top" wrapText="1"/>
      <protection locked="0"/>
    </xf>
    <xf numFmtId="0" fontId="78" fillId="0" borderId="19" xfId="0" applyFont="1" applyFill="1" applyBorder="1" applyAlignment="1" applyProtection="1">
      <alignment horizontal="left" vertical="top" wrapText="1"/>
      <protection locked="0"/>
    </xf>
    <xf numFmtId="44" fontId="78" fillId="0" borderId="20" xfId="0" applyNumberFormat="1" applyFont="1" applyFill="1" applyBorder="1" applyAlignment="1" applyProtection="1">
      <alignment horizontal="left" vertical="top" wrapText="1"/>
      <protection locked="0"/>
    </xf>
    <xf numFmtId="44" fontId="78" fillId="0" borderId="21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center" vertical="top" wrapText="1"/>
    </xf>
  </cellXfs>
  <cellStyles count="258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2 2" xfId="74"/>
    <cellStyle name="Dziesiętny 2 3" xfId="75"/>
    <cellStyle name="Dziesiętny 2 3 2" xfId="76"/>
    <cellStyle name="Dziesiętny 2 3 3" xfId="77"/>
    <cellStyle name="Dziesiętny 2 4" xfId="78"/>
    <cellStyle name="Dziesiętny 2 5" xfId="79"/>
    <cellStyle name="Dziesiętny 2 6" xfId="80"/>
    <cellStyle name="Dziesiętny 3" xfId="81"/>
    <cellStyle name="Dziesiętny 3 2" xfId="82"/>
    <cellStyle name="Dziesiętny 3 2 2" xfId="83"/>
    <cellStyle name="Dziesiętny 3 3" xfId="84"/>
    <cellStyle name="Dziesiętny 3 3 2" xfId="85"/>
    <cellStyle name="Dziesiętny 3 4" xfId="86"/>
    <cellStyle name="Dziesiętny 3 5" xfId="87"/>
    <cellStyle name="Dziesiętny 3 6" xfId="88"/>
    <cellStyle name="Dziesiętny 4" xfId="89"/>
    <cellStyle name="Dziesiętny 4 2" xfId="90"/>
    <cellStyle name="Dziesiętny 4 2 2" xfId="91"/>
    <cellStyle name="Dziesiętny 4 3" xfId="92"/>
    <cellStyle name="Dziesiętny 4 4" xfId="93"/>
    <cellStyle name="Dziesiętny 5" xfId="94"/>
    <cellStyle name="Dziesiętny 5 2" xfId="95"/>
    <cellStyle name="Dziesiętny 5 2 2" xfId="96"/>
    <cellStyle name="Dziesiętny 5 3" xfId="97"/>
    <cellStyle name="Dziesiętny 5 4" xfId="98"/>
    <cellStyle name="Dziesiętny 6" xfId="99"/>
    <cellStyle name="Dziesiętny 6 2" xfId="100"/>
    <cellStyle name="Dziesiętny 6 3" xfId="101"/>
    <cellStyle name="Dziesiętny 7" xfId="102"/>
    <cellStyle name="Dziesiętny 8" xfId="103"/>
    <cellStyle name="Excel Built-in Normal" xfId="104"/>
    <cellStyle name="Excel Built-in Normal 2" xfId="105"/>
    <cellStyle name="Excel Built-in Normal 3" xfId="106"/>
    <cellStyle name="Hyperlink" xfId="107"/>
    <cellStyle name="Hiperłącze 2" xfId="108"/>
    <cellStyle name="Hiperłącze 3" xfId="109"/>
    <cellStyle name="Hiperłącze 3 2" xfId="110"/>
    <cellStyle name="Hiperłącze 3 3" xfId="111"/>
    <cellStyle name="Hiperłącze 4" xfId="112"/>
    <cellStyle name="Hiperłącze 5" xfId="113"/>
    <cellStyle name="Komórka połączona" xfId="114"/>
    <cellStyle name="Komórka połączona 2" xfId="115"/>
    <cellStyle name="Komórka zaznaczona" xfId="116"/>
    <cellStyle name="Komórka zaznaczona 2" xfId="117"/>
    <cellStyle name="Nagłówek 1" xfId="118"/>
    <cellStyle name="Nagłówek 1 2" xfId="119"/>
    <cellStyle name="Nagłówek 2" xfId="120"/>
    <cellStyle name="Nagłówek 2 2" xfId="121"/>
    <cellStyle name="Nagłówek 3" xfId="122"/>
    <cellStyle name="Nagłówek 3 2" xfId="123"/>
    <cellStyle name="Nagłówek 4" xfId="124"/>
    <cellStyle name="Nagłówek 4 2" xfId="125"/>
    <cellStyle name="Neutralne 2" xfId="126"/>
    <cellStyle name="Neutralne 2 2" xfId="127"/>
    <cellStyle name="Neutralne 2 3" xfId="128"/>
    <cellStyle name="Neutralny" xfId="129"/>
    <cellStyle name="Normal 2" xfId="130"/>
    <cellStyle name="Normal 2 2" xfId="131"/>
    <cellStyle name="Normal 3" xfId="132"/>
    <cellStyle name="Normal 3 2" xfId="133"/>
    <cellStyle name="Normal 3 3" xfId="134"/>
    <cellStyle name="Normal 3 3 2" xfId="135"/>
    <cellStyle name="Normal 4" xfId="136"/>
    <cellStyle name="Normal 4 2" xfId="137"/>
    <cellStyle name="Normal 5" xfId="138"/>
    <cellStyle name="Normal 5 2" xfId="139"/>
    <cellStyle name="Normal_PROF_ETH" xfId="140"/>
    <cellStyle name="Normalny 10" xfId="141"/>
    <cellStyle name="Normalny 10 2" xfId="142"/>
    <cellStyle name="Normalny 10 3" xfId="143"/>
    <cellStyle name="Normalny 10 4" xfId="144"/>
    <cellStyle name="Normalny 11" xfId="145"/>
    <cellStyle name="Normalny 11 2" xfId="146"/>
    <cellStyle name="Normalny 11 2 2" xfId="147"/>
    <cellStyle name="Normalny 11 3" xfId="148"/>
    <cellStyle name="Normalny 11 4" xfId="149"/>
    <cellStyle name="Normalny 11 5" xfId="150"/>
    <cellStyle name="Normalny 11 6" xfId="151"/>
    <cellStyle name="Normalny 11 7" xfId="152"/>
    <cellStyle name="Normalny 12" xfId="153"/>
    <cellStyle name="Normalny 12 2" xfId="154"/>
    <cellStyle name="Normalny 12 3" xfId="155"/>
    <cellStyle name="Normalny 12 4" xfId="156"/>
    <cellStyle name="Normalny 12 5" xfId="157"/>
    <cellStyle name="Normalny 12 6" xfId="158"/>
    <cellStyle name="Normalny 13" xfId="159"/>
    <cellStyle name="Normalny 13 2" xfId="160"/>
    <cellStyle name="Normalny 14" xfId="161"/>
    <cellStyle name="Normalny 14 2" xfId="162"/>
    <cellStyle name="Normalny 14 2 2" xfId="163"/>
    <cellStyle name="Normalny 14 3" xfId="164"/>
    <cellStyle name="Normalny 14 4" xfId="165"/>
    <cellStyle name="Normalny 15" xfId="166"/>
    <cellStyle name="Normalny 15 2" xfId="167"/>
    <cellStyle name="Normalny 15 2 2" xfId="168"/>
    <cellStyle name="Normalny 15 3" xfId="169"/>
    <cellStyle name="Normalny 15 4" xfId="170"/>
    <cellStyle name="Normalny 16" xfId="171"/>
    <cellStyle name="Normalny 17" xfId="172"/>
    <cellStyle name="Normalny 18" xfId="173"/>
    <cellStyle name="Normalny 2" xfId="174"/>
    <cellStyle name="Normalny 2 10" xfId="175"/>
    <cellStyle name="Normalny 2 2" xfId="176"/>
    <cellStyle name="Normalny 2 2 2" xfId="177"/>
    <cellStyle name="Normalny 2 2 3" xfId="178"/>
    <cellStyle name="Normalny 2 2 4" xfId="179"/>
    <cellStyle name="Normalny 2 3" xfId="180"/>
    <cellStyle name="Normalny 2 4" xfId="181"/>
    <cellStyle name="Normalny 2 4 2" xfId="182"/>
    <cellStyle name="Normalny 2 4 3" xfId="183"/>
    <cellStyle name="Normalny 2 5" xfId="184"/>
    <cellStyle name="Normalny 2 6" xfId="185"/>
    <cellStyle name="Normalny 2 7" xfId="186"/>
    <cellStyle name="Normalny 2 8" xfId="187"/>
    <cellStyle name="Normalny 2 9" xfId="188"/>
    <cellStyle name="Normalny 3" xfId="189"/>
    <cellStyle name="Normalny 4" xfId="190"/>
    <cellStyle name="Normalny 4 2" xfId="191"/>
    <cellStyle name="Normalny 4 3" xfId="192"/>
    <cellStyle name="Normalny 4 3 2" xfId="193"/>
    <cellStyle name="Normalny 4 4" xfId="194"/>
    <cellStyle name="Normalny 4 5" xfId="195"/>
    <cellStyle name="Normalny 5" xfId="196"/>
    <cellStyle name="Normalny 5 2" xfId="197"/>
    <cellStyle name="Normalny 5 2 2" xfId="198"/>
    <cellStyle name="Normalny 5 3" xfId="199"/>
    <cellStyle name="Normalny 53" xfId="200"/>
    <cellStyle name="Normalny 6" xfId="201"/>
    <cellStyle name="Normalny 6 2" xfId="202"/>
    <cellStyle name="Normalny 6 3" xfId="203"/>
    <cellStyle name="Normalny 6 4" xfId="204"/>
    <cellStyle name="Normalny 6 5" xfId="205"/>
    <cellStyle name="Normalny 7" xfId="206"/>
    <cellStyle name="Normalny 7 2" xfId="207"/>
    <cellStyle name="Normalny 7 2 2" xfId="208"/>
    <cellStyle name="Normalny 7 2 3" xfId="209"/>
    <cellStyle name="Normalny 7 3" xfId="210"/>
    <cellStyle name="Normalny 7 3 2" xfId="211"/>
    <cellStyle name="Normalny 7 4" xfId="212"/>
    <cellStyle name="Normalny 7 5" xfId="213"/>
    <cellStyle name="Normalny 7 6" xfId="214"/>
    <cellStyle name="Normalny 8" xfId="215"/>
    <cellStyle name="Normalny 8 2" xfId="216"/>
    <cellStyle name="Normalny 8 3" xfId="217"/>
    <cellStyle name="Normalny 9" xfId="218"/>
    <cellStyle name="Normalny 9 2" xfId="219"/>
    <cellStyle name="Normalny 9 3" xfId="220"/>
    <cellStyle name="Obliczenia" xfId="221"/>
    <cellStyle name="Obliczenia 2" xfId="222"/>
    <cellStyle name="Followed Hyperlink" xfId="223"/>
    <cellStyle name="Percent" xfId="224"/>
    <cellStyle name="Procentowy 2" xfId="225"/>
    <cellStyle name="Procentowy 2 2" xfId="226"/>
    <cellStyle name="Procentowy 2 3" xfId="227"/>
    <cellStyle name="Procentowy 3" xfId="228"/>
    <cellStyle name="Standard_ICP_05_1500" xfId="229"/>
    <cellStyle name="Suma" xfId="230"/>
    <cellStyle name="Suma 2" xfId="231"/>
    <cellStyle name="TableStyleLight1" xfId="232"/>
    <cellStyle name="TableStyleLight1 2" xfId="233"/>
    <cellStyle name="Tekst objaśnienia" xfId="234"/>
    <cellStyle name="Tekst objaśnienia 2" xfId="235"/>
    <cellStyle name="Tekst objaśnienia 3" xfId="236"/>
    <cellStyle name="Tekst ostrzeżenia" xfId="237"/>
    <cellStyle name="Tekst ostrzeżenia 2" xfId="238"/>
    <cellStyle name="Tytuł" xfId="239"/>
    <cellStyle name="Tytuł 2" xfId="240"/>
    <cellStyle name="Uwaga" xfId="241"/>
    <cellStyle name="Uwaga 2" xfId="242"/>
    <cellStyle name="Currency" xfId="243"/>
    <cellStyle name="Currency [0]" xfId="244"/>
    <cellStyle name="Walutowy 2" xfId="245"/>
    <cellStyle name="Walutowy 2 2" xfId="246"/>
    <cellStyle name="Walutowy 2 3" xfId="247"/>
    <cellStyle name="Walutowy 2 4" xfId="248"/>
    <cellStyle name="Walutowy 2 5" xfId="249"/>
    <cellStyle name="Walutowy 3" xfId="250"/>
    <cellStyle name="Walutowy 3 2" xfId="251"/>
    <cellStyle name="Walutowy 3 2 2" xfId="252"/>
    <cellStyle name="Walutowy 3 3" xfId="253"/>
    <cellStyle name="Walutowy 3 4" xfId="254"/>
    <cellStyle name="Walutowy 3 5" xfId="255"/>
    <cellStyle name="Walutowy 4" xfId="256"/>
    <cellStyle name="Walutowy 4 2" xfId="257"/>
    <cellStyle name="Walutowy 4 3" xfId="258"/>
    <cellStyle name="Walutowy 4 4" xfId="259"/>
    <cellStyle name="Walutowy 4 5" xfId="260"/>
    <cellStyle name="Walutowy 5" xfId="261"/>
    <cellStyle name="Walutowy 5 2" xfId="262"/>
    <cellStyle name="Walutowy 5 3" xfId="263"/>
    <cellStyle name="Walutowy 6" xfId="264"/>
    <cellStyle name="Walutowy 6 2" xfId="265"/>
    <cellStyle name="Walutowy 6 3" xfId="266"/>
    <cellStyle name="Walutowy 6 4" xfId="267"/>
    <cellStyle name="Walutowy 7" xfId="268"/>
    <cellStyle name="Walutowy 8" xfId="269"/>
    <cellStyle name="Złe 2" xfId="270"/>
    <cellStyle name="Zły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48"/>
  <sheetViews>
    <sheetView showGridLines="0" zoomScale="120" zoomScaleNormal="120" zoomScaleSheetLayoutView="85" zoomScalePageLayoutView="115" workbookViewId="0" topLeftCell="A25">
      <selection activeCell="B31" sqref="B31:D31"/>
    </sheetView>
  </sheetViews>
  <sheetFormatPr defaultColWidth="9.00390625" defaultRowHeight="12.75"/>
  <cols>
    <col min="1" max="1" width="3.75390625" style="1" customWidth="1"/>
    <col min="2" max="3" width="30.00390625" style="1" customWidth="1"/>
    <col min="4" max="4" width="41.625" style="4" customWidth="1"/>
    <col min="5" max="8" width="9.125" style="1" customWidth="1"/>
    <col min="9" max="9" width="23.00390625" style="1" customWidth="1"/>
    <col min="10" max="11" width="16.125" style="1" customWidth="1"/>
    <col min="12" max="16384" width="9.125" style="1" customWidth="1"/>
  </cols>
  <sheetData>
    <row r="1" ht="15">
      <c r="D1" s="2" t="s">
        <v>38</v>
      </c>
    </row>
    <row r="2" spans="2:4" ht="15">
      <c r="B2" s="3"/>
      <c r="C2" s="3" t="s">
        <v>37</v>
      </c>
      <c r="D2" s="3"/>
    </row>
    <row r="4" spans="2:3" ht="15">
      <c r="B4" s="1" t="s">
        <v>29</v>
      </c>
      <c r="C4" s="1" t="s">
        <v>61</v>
      </c>
    </row>
    <row r="6" spans="2:4" ht="27.75" customHeight="1">
      <c r="B6" s="1" t="s">
        <v>28</v>
      </c>
      <c r="C6" s="75" t="s">
        <v>52</v>
      </c>
      <c r="D6" s="75"/>
    </row>
    <row r="8" spans="2:4" ht="15">
      <c r="B8" s="6" t="s">
        <v>24</v>
      </c>
      <c r="C8" s="64"/>
      <c r="D8" s="65"/>
    </row>
    <row r="9" spans="2:4" ht="15">
      <c r="B9" s="6" t="s">
        <v>30</v>
      </c>
      <c r="C9" s="79"/>
      <c r="D9" s="80"/>
    </row>
    <row r="10" spans="2:4" ht="15">
      <c r="B10" s="6" t="s">
        <v>23</v>
      </c>
      <c r="C10" s="66"/>
      <c r="D10" s="67"/>
    </row>
    <row r="11" spans="2:4" ht="15">
      <c r="B11" s="6" t="s">
        <v>31</v>
      </c>
      <c r="C11" s="66"/>
      <c r="D11" s="67"/>
    </row>
    <row r="12" spans="2:4" ht="15">
      <c r="B12" s="6" t="s">
        <v>32</v>
      </c>
      <c r="C12" s="66"/>
      <c r="D12" s="67"/>
    </row>
    <row r="13" spans="2:4" ht="15">
      <c r="B13" s="6" t="s">
        <v>33</v>
      </c>
      <c r="C13" s="66"/>
      <c r="D13" s="67"/>
    </row>
    <row r="14" spans="2:4" ht="15">
      <c r="B14" s="6" t="s">
        <v>34</v>
      </c>
      <c r="C14" s="66"/>
      <c r="D14" s="67"/>
    </row>
    <row r="15" spans="2:4" ht="15">
      <c r="B15" s="6" t="s">
        <v>35</v>
      </c>
      <c r="C15" s="66"/>
      <c r="D15" s="67"/>
    </row>
    <row r="16" spans="2:4" ht="15">
      <c r="B16" s="6" t="s">
        <v>36</v>
      </c>
      <c r="C16" s="66"/>
      <c r="D16" s="67"/>
    </row>
    <row r="17" spans="3:4" ht="15">
      <c r="C17" s="7"/>
      <c r="D17" s="8"/>
    </row>
    <row r="18" spans="1:4" ht="29.25" customHeight="1">
      <c r="A18" s="1" t="s">
        <v>1</v>
      </c>
      <c r="B18" s="77" t="s">
        <v>62</v>
      </c>
      <c r="C18" s="78"/>
      <c r="D18" s="9"/>
    </row>
    <row r="19" spans="2:4" ht="35.25" customHeight="1">
      <c r="B19" s="25" t="s">
        <v>63</v>
      </c>
      <c r="C19" s="26" t="s">
        <v>64</v>
      </c>
      <c r="D19" s="27"/>
    </row>
    <row r="20" spans="2:4" ht="30.75" customHeight="1">
      <c r="B20" s="24"/>
      <c r="C20" s="23"/>
      <c r="D20" s="22"/>
    </row>
    <row r="21" spans="1:4" ht="85.5" customHeight="1">
      <c r="A21" s="1" t="s">
        <v>2</v>
      </c>
      <c r="B21" s="75" t="s">
        <v>49</v>
      </c>
      <c r="C21" s="75"/>
      <c r="D21" s="75"/>
    </row>
    <row r="22" spans="1:4" ht="51" customHeight="1">
      <c r="A22" s="1" t="s">
        <v>3</v>
      </c>
      <c r="B22" s="82" t="s">
        <v>53</v>
      </c>
      <c r="C22" s="82"/>
      <c r="D22" s="82"/>
    </row>
    <row r="23" spans="1:4" ht="26.25" customHeight="1">
      <c r="A23" s="1" t="s">
        <v>4</v>
      </c>
      <c r="B23" s="82" t="s">
        <v>27</v>
      </c>
      <c r="C23" s="82"/>
      <c r="D23" s="82"/>
    </row>
    <row r="24" spans="1:4" ht="40.5" customHeight="1">
      <c r="A24" s="1" t="s">
        <v>20</v>
      </c>
      <c r="B24" s="84" t="s">
        <v>60</v>
      </c>
      <c r="C24" s="84"/>
      <c r="D24" s="84"/>
    </row>
    <row r="25" spans="1:4" s="11" customFormat="1" ht="36" customHeight="1">
      <c r="A25" s="10" t="s">
        <v>26</v>
      </c>
      <c r="B25" s="76" t="s">
        <v>18</v>
      </c>
      <c r="C25" s="76"/>
      <c r="D25" s="76"/>
    </row>
    <row r="26" spans="1:4" s="11" customFormat="1" ht="33.75" customHeight="1">
      <c r="A26" s="10" t="s">
        <v>5</v>
      </c>
      <c r="B26" s="81" t="s">
        <v>21</v>
      </c>
      <c r="C26" s="81"/>
      <c r="D26" s="81"/>
    </row>
    <row r="27" spans="1:4" s="11" customFormat="1" ht="36" customHeight="1">
      <c r="A27" s="10" t="s">
        <v>6</v>
      </c>
      <c r="B27" s="76" t="s">
        <v>22</v>
      </c>
      <c r="C27" s="76"/>
      <c r="D27" s="76"/>
    </row>
    <row r="28" spans="1:4" s="11" customFormat="1" ht="30" customHeight="1">
      <c r="A28" s="10" t="s">
        <v>51</v>
      </c>
      <c r="B28" s="75" t="s">
        <v>42</v>
      </c>
      <c r="C28" s="75"/>
      <c r="D28" s="75"/>
    </row>
    <row r="29" spans="1:4" ht="42" customHeight="1">
      <c r="A29" s="10"/>
      <c r="B29" s="75" t="s">
        <v>40</v>
      </c>
      <c r="C29" s="75"/>
      <c r="D29" s="75"/>
    </row>
    <row r="30" spans="1:4" ht="33" customHeight="1">
      <c r="A30" s="10"/>
      <c r="B30" s="68" t="s">
        <v>41</v>
      </c>
      <c r="C30" s="68"/>
      <c r="D30" s="68"/>
    </row>
    <row r="31" spans="1:4" ht="33" customHeight="1">
      <c r="A31" s="21" t="s">
        <v>47</v>
      </c>
      <c r="B31" s="83" t="s">
        <v>65</v>
      </c>
      <c r="C31" s="83"/>
      <c r="D31" s="83"/>
    </row>
    <row r="32" spans="1:4" ht="15" customHeight="1">
      <c r="A32" s="10" t="s">
        <v>66</v>
      </c>
      <c r="B32" s="12" t="s">
        <v>7</v>
      </c>
      <c r="C32" s="12"/>
      <c r="D32" s="10"/>
    </row>
    <row r="33" spans="1:4" ht="15" customHeight="1">
      <c r="A33" s="13"/>
      <c r="B33" s="71" t="s">
        <v>16</v>
      </c>
      <c r="C33" s="72"/>
      <c r="D33" s="73"/>
    </row>
    <row r="34" spans="1:4" ht="15" customHeight="1">
      <c r="A34" s="10"/>
      <c r="B34" s="71" t="s">
        <v>8</v>
      </c>
      <c r="C34" s="73"/>
      <c r="D34" s="14"/>
    </row>
    <row r="35" spans="1:4" ht="15">
      <c r="A35" s="10"/>
      <c r="B35" s="69"/>
      <c r="C35" s="70"/>
      <c r="D35" s="14"/>
    </row>
    <row r="36" spans="1:4" ht="15" customHeight="1">
      <c r="A36" s="10"/>
      <c r="B36" s="69"/>
      <c r="C36" s="70"/>
      <c r="D36" s="14"/>
    </row>
    <row r="37" spans="1:4" ht="15">
      <c r="A37" s="10"/>
      <c r="B37" s="69"/>
      <c r="C37" s="70"/>
      <c r="D37" s="14"/>
    </row>
    <row r="38" spans="1:4" ht="15" customHeight="1">
      <c r="A38" s="10"/>
      <c r="B38" s="71" t="s">
        <v>17</v>
      </c>
      <c r="C38" s="72"/>
      <c r="D38" s="73"/>
    </row>
    <row r="39" spans="1:4" ht="15">
      <c r="A39" s="10"/>
      <c r="B39" s="15" t="s">
        <v>8</v>
      </c>
      <c r="C39" s="16" t="s">
        <v>9</v>
      </c>
      <c r="D39" s="17" t="s">
        <v>10</v>
      </c>
    </row>
    <row r="40" spans="1:4" ht="15">
      <c r="A40" s="10"/>
      <c r="B40" s="18"/>
      <c r="C40" s="16"/>
      <c r="D40" s="19"/>
    </row>
    <row r="41" spans="1:4" ht="15" customHeight="1">
      <c r="A41" s="10"/>
      <c r="B41" s="18"/>
      <c r="C41" s="16"/>
      <c r="D41" s="19"/>
    </row>
    <row r="42" spans="1:4" ht="15" customHeight="1">
      <c r="A42" s="10"/>
      <c r="B42" s="71" t="s">
        <v>19</v>
      </c>
      <c r="C42" s="72"/>
      <c r="D42" s="73"/>
    </row>
    <row r="43" spans="1:4" ht="15" customHeight="1">
      <c r="A43" s="10"/>
      <c r="B43" s="71" t="s">
        <v>11</v>
      </c>
      <c r="C43" s="73"/>
      <c r="D43" s="14"/>
    </row>
    <row r="44" spans="1:4" ht="15">
      <c r="A44" s="10"/>
      <c r="B44" s="87"/>
      <c r="C44" s="87"/>
      <c r="D44" s="14"/>
    </row>
    <row r="45" spans="2:4" ht="18" customHeight="1">
      <c r="B45" s="85" t="s">
        <v>11</v>
      </c>
      <c r="C45" s="86"/>
      <c r="D45" s="6"/>
    </row>
    <row r="46" spans="2:4" ht="18" customHeight="1">
      <c r="B46" s="65"/>
      <c r="C46" s="65"/>
      <c r="D46" s="6"/>
    </row>
    <row r="47" spans="2:4" ht="13.5" customHeight="1">
      <c r="B47" s="5"/>
      <c r="C47" s="20"/>
      <c r="D47" s="20"/>
    </row>
    <row r="48" spans="3:5" s="7" customFormat="1" ht="60" customHeight="1">
      <c r="C48" s="74"/>
      <c r="D48" s="74"/>
      <c r="E48" s="74"/>
    </row>
  </sheetData>
  <sheetProtection/>
  <mergeCells count="34">
    <mergeCell ref="B42:D42"/>
    <mergeCell ref="B28:D28"/>
    <mergeCell ref="B37:C37"/>
    <mergeCell ref="B24:D24"/>
    <mergeCell ref="B45:C45"/>
    <mergeCell ref="B44:C44"/>
    <mergeCell ref="B43:C43"/>
    <mergeCell ref="B46:C46"/>
    <mergeCell ref="C9:D9"/>
    <mergeCell ref="B35:C35"/>
    <mergeCell ref="B26:D26"/>
    <mergeCell ref="B23:D23"/>
    <mergeCell ref="C15:D15"/>
    <mergeCell ref="B22:D22"/>
    <mergeCell ref="C12:D12"/>
    <mergeCell ref="B31:D31"/>
    <mergeCell ref="B29:D29"/>
    <mergeCell ref="C48:E48"/>
    <mergeCell ref="C6:D6"/>
    <mergeCell ref="C13:D13"/>
    <mergeCell ref="B25:D25"/>
    <mergeCell ref="B18:C18"/>
    <mergeCell ref="C11:D11"/>
    <mergeCell ref="B21:D21"/>
    <mergeCell ref="B27:D27"/>
    <mergeCell ref="B34:C34"/>
    <mergeCell ref="B38:D38"/>
    <mergeCell ref="C8:D8"/>
    <mergeCell ref="C10:D10"/>
    <mergeCell ref="B30:D30"/>
    <mergeCell ref="B36:C36"/>
    <mergeCell ref="C14:D14"/>
    <mergeCell ref="B33:D33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0"/>
  <sheetViews>
    <sheetView showGridLines="0" tabSelected="1" zoomScale="110" zoomScaleNormal="110" zoomScaleSheetLayoutView="70" zoomScalePageLayoutView="85" workbookViewId="0" topLeftCell="A16">
      <selection activeCell="B21" sqref="B21"/>
    </sheetView>
  </sheetViews>
  <sheetFormatPr defaultColWidth="9.00390625" defaultRowHeight="12.75"/>
  <cols>
    <col min="1" max="1" width="7.00390625" style="30" customWidth="1"/>
    <col min="2" max="2" width="88.25390625" style="30" customWidth="1"/>
    <col min="3" max="3" width="12.875" style="30" customWidth="1"/>
    <col min="4" max="4" width="12.25390625" style="30" customWidth="1"/>
    <col min="5" max="5" width="30.75390625" style="9" customWidth="1"/>
    <col min="6" max="6" width="30.75390625" style="30" customWidth="1"/>
    <col min="7" max="7" width="24.625" style="30" customWidth="1"/>
    <col min="8" max="8" width="23.625" style="30" customWidth="1"/>
    <col min="9" max="9" width="17.875" style="30" customWidth="1"/>
    <col min="10" max="10" width="17.625" style="30" customWidth="1"/>
    <col min="11" max="14" width="16.375" style="30" customWidth="1"/>
    <col min="15" max="15" width="8.00390625" style="30" customWidth="1"/>
    <col min="16" max="16" width="15.875" style="30" customWidth="1"/>
    <col min="17" max="17" width="15.875" style="34" customWidth="1"/>
    <col min="18" max="18" width="15.875" style="30" customWidth="1"/>
    <col min="19" max="20" width="14.25390625" style="30" customWidth="1"/>
    <col min="21" max="21" width="15.25390625" style="30" customWidth="1"/>
    <col min="22" max="16384" width="9.125" style="30" customWidth="1"/>
  </cols>
  <sheetData>
    <row r="1" spans="2:20" ht="15">
      <c r="B1" s="32" t="str">
        <f>'formularz oferty'!C4</f>
        <v>DFP.271.94.2019.AJ</v>
      </c>
      <c r="H1" s="33" t="s">
        <v>39</v>
      </c>
      <c r="I1" s="33"/>
      <c r="J1" s="33"/>
      <c r="K1" s="33"/>
      <c r="L1" s="33"/>
      <c r="M1" s="33"/>
      <c r="N1" s="33"/>
      <c r="S1" s="32"/>
      <c r="T1" s="32"/>
    </row>
    <row r="2" ht="30.75" customHeight="1">
      <c r="H2" s="35" t="s">
        <v>46</v>
      </c>
    </row>
    <row r="4" spans="2:20" ht="15">
      <c r="B4" s="36" t="s">
        <v>12</v>
      </c>
      <c r="C4" s="29">
        <v>1</v>
      </c>
      <c r="D4" s="7"/>
      <c r="E4" s="4"/>
      <c r="F4" s="1"/>
      <c r="G4" s="37" t="s">
        <v>15</v>
      </c>
      <c r="H4" s="1"/>
      <c r="I4" s="7"/>
      <c r="J4" s="1"/>
      <c r="K4" s="1"/>
      <c r="L4" s="1"/>
      <c r="M4" s="1"/>
      <c r="N4" s="1"/>
      <c r="T4" s="32"/>
    </row>
    <row r="5" spans="2:20" ht="15">
      <c r="B5" s="36"/>
      <c r="C5" s="7"/>
      <c r="D5" s="7"/>
      <c r="E5" s="4"/>
      <c r="F5" s="1"/>
      <c r="G5" s="37"/>
      <c r="H5" s="1"/>
      <c r="I5" s="7"/>
      <c r="J5" s="1"/>
      <c r="K5" s="1"/>
      <c r="L5" s="1"/>
      <c r="M5" s="1"/>
      <c r="N5" s="1"/>
      <c r="T5" s="32"/>
    </row>
    <row r="6" spans="1:14" ht="15">
      <c r="A6" s="36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6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36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</row>
    <row r="9" spans="1:7" s="28" customFormat="1" ht="15">
      <c r="A9" s="38"/>
      <c r="B9" s="38"/>
      <c r="C9" s="39"/>
      <c r="D9" s="40"/>
      <c r="E9" s="41" t="s">
        <v>0</v>
      </c>
      <c r="F9" s="88">
        <f>SUM(H14:H21)</f>
        <v>0</v>
      </c>
      <c r="G9" s="89"/>
    </row>
    <row r="10" spans="1:7" s="28" customFormat="1" ht="15">
      <c r="A10" s="38"/>
      <c r="C10" s="39"/>
      <c r="D10" s="40"/>
      <c r="E10" s="31"/>
      <c r="F10" s="31"/>
      <c r="G10" s="31"/>
    </row>
    <row r="11" spans="1:7" s="28" customFormat="1" ht="15">
      <c r="A11" s="38"/>
      <c r="B11" s="42" t="s">
        <v>13</v>
      </c>
      <c r="C11" s="43"/>
      <c r="D11" s="43"/>
      <c r="E11" s="43"/>
      <c r="F11" s="43"/>
      <c r="G11" s="43"/>
    </row>
    <row r="12" spans="2:4" s="28" customFormat="1" ht="15">
      <c r="B12" s="38"/>
      <c r="C12" s="44"/>
      <c r="D12" s="45"/>
    </row>
    <row r="13" spans="1:8" s="49" customFormat="1" ht="40.5" customHeight="1">
      <c r="A13" s="46" t="s">
        <v>25</v>
      </c>
      <c r="B13" s="46" t="s">
        <v>44</v>
      </c>
      <c r="C13" s="47" t="s">
        <v>48</v>
      </c>
      <c r="D13" s="48"/>
      <c r="E13" s="46" t="s">
        <v>71</v>
      </c>
      <c r="F13" s="46" t="s">
        <v>43</v>
      </c>
      <c r="G13" s="46" t="s">
        <v>45</v>
      </c>
      <c r="H13" s="46" t="s">
        <v>14</v>
      </c>
    </row>
    <row r="14" spans="1:11" s="28" customFormat="1" ht="87.75" customHeight="1">
      <c r="A14" s="50">
        <v>1</v>
      </c>
      <c r="B14" s="61" t="s">
        <v>54</v>
      </c>
      <c r="C14" s="51" t="s">
        <v>50</v>
      </c>
      <c r="D14" s="52" t="s">
        <v>67</v>
      </c>
      <c r="E14" s="53"/>
      <c r="F14" s="53"/>
      <c r="G14" s="53"/>
      <c r="H14" s="54"/>
      <c r="K14" s="55"/>
    </row>
    <row r="15" spans="1:8" ht="141.75" customHeight="1">
      <c r="A15" s="56">
        <v>2</v>
      </c>
      <c r="B15" s="62" t="s">
        <v>69</v>
      </c>
      <c r="C15" s="57" t="s">
        <v>50</v>
      </c>
      <c r="D15" s="58">
        <v>17500</v>
      </c>
      <c r="E15" s="59"/>
      <c r="F15" s="6"/>
      <c r="G15" s="6"/>
      <c r="H15" s="6"/>
    </row>
    <row r="16" spans="1:11" s="28" customFormat="1" ht="159" customHeight="1">
      <c r="A16" s="50">
        <v>3</v>
      </c>
      <c r="B16" s="62" t="s">
        <v>70</v>
      </c>
      <c r="C16" s="51" t="s">
        <v>50</v>
      </c>
      <c r="D16" s="52" t="s">
        <v>68</v>
      </c>
      <c r="E16" s="53"/>
      <c r="F16" s="53"/>
      <c r="G16" s="53"/>
      <c r="H16" s="54"/>
      <c r="K16" s="55"/>
    </row>
    <row r="17" spans="1:8" ht="93" customHeight="1">
      <c r="A17" s="56">
        <v>4</v>
      </c>
      <c r="B17" s="63" t="s">
        <v>55</v>
      </c>
      <c r="C17" s="57" t="s">
        <v>50</v>
      </c>
      <c r="D17" s="57">
        <v>375</v>
      </c>
      <c r="E17" s="59"/>
      <c r="F17" s="6"/>
      <c r="G17" s="6"/>
      <c r="H17" s="6"/>
    </row>
    <row r="18" spans="1:8" ht="147.75" customHeight="1">
      <c r="A18" s="50">
        <v>5</v>
      </c>
      <c r="B18" s="63" t="s">
        <v>56</v>
      </c>
      <c r="C18" s="57" t="s">
        <v>50</v>
      </c>
      <c r="D18" s="57">
        <v>750</v>
      </c>
      <c r="E18" s="59"/>
      <c r="F18" s="6"/>
      <c r="G18" s="6"/>
      <c r="H18" s="6"/>
    </row>
    <row r="19" spans="1:8" ht="146.25" customHeight="1">
      <c r="A19" s="56">
        <v>6</v>
      </c>
      <c r="B19" s="63" t="s">
        <v>57</v>
      </c>
      <c r="C19" s="57" t="s">
        <v>50</v>
      </c>
      <c r="D19" s="57">
        <v>750</v>
      </c>
      <c r="E19" s="59"/>
      <c r="F19" s="6"/>
      <c r="G19" s="6"/>
      <c r="H19" s="6"/>
    </row>
    <row r="20" spans="1:8" ht="114" customHeight="1">
      <c r="A20" s="50">
        <v>7</v>
      </c>
      <c r="B20" s="63" t="s">
        <v>58</v>
      </c>
      <c r="C20" s="57" t="s">
        <v>50</v>
      </c>
      <c r="D20" s="57">
        <v>750</v>
      </c>
      <c r="E20" s="59"/>
      <c r="F20" s="6"/>
      <c r="G20" s="6"/>
      <c r="H20" s="6"/>
    </row>
    <row r="21" spans="1:8" ht="238.5" customHeight="1">
      <c r="A21" s="56">
        <v>8</v>
      </c>
      <c r="B21" s="63" t="s">
        <v>72</v>
      </c>
      <c r="C21" s="57" t="s">
        <v>50</v>
      </c>
      <c r="D21" s="58">
        <v>1000</v>
      </c>
      <c r="E21" s="59"/>
      <c r="F21" s="6"/>
      <c r="G21" s="6"/>
      <c r="H21" s="6"/>
    </row>
    <row r="22" spans="1:8" ht="15">
      <c r="A22" s="1"/>
      <c r="B22" s="60"/>
      <c r="C22" s="1"/>
      <c r="D22" s="1"/>
      <c r="E22" s="4"/>
      <c r="F22" s="1"/>
      <c r="G22" s="1"/>
      <c r="H22" s="1"/>
    </row>
    <row r="23" spans="1:8" ht="15">
      <c r="A23" s="90" t="s">
        <v>59</v>
      </c>
      <c r="B23" s="91"/>
      <c r="C23" s="1"/>
      <c r="D23" s="1"/>
      <c r="E23" s="4"/>
      <c r="F23" s="1"/>
      <c r="G23" s="1"/>
      <c r="H23" s="1"/>
    </row>
    <row r="24" spans="1:8" ht="15">
      <c r="A24" s="91"/>
      <c r="B24" s="91"/>
      <c r="C24" s="1"/>
      <c r="D24" s="1"/>
      <c r="E24" s="4"/>
      <c r="F24" s="1"/>
      <c r="G24" s="1"/>
      <c r="H24" s="1"/>
    </row>
    <row r="25" spans="1:8" ht="15">
      <c r="A25" s="91"/>
      <c r="B25" s="91"/>
      <c r="C25" s="1"/>
      <c r="D25" s="1"/>
      <c r="E25" s="4"/>
      <c r="F25" s="1"/>
      <c r="G25" s="1"/>
      <c r="H25" s="1"/>
    </row>
    <row r="26" spans="1:8" ht="15">
      <c r="A26" s="91"/>
      <c r="B26" s="91"/>
      <c r="C26" s="1"/>
      <c r="D26" s="1"/>
      <c r="E26" s="4"/>
      <c r="F26" s="1"/>
      <c r="G26" s="1"/>
      <c r="H26" s="1"/>
    </row>
    <row r="27" spans="1:2" ht="15">
      <c r="A27" s="91"/>
      <c r="B27" s="91"/>
    </row>
    <row r="28" spans="1:2" ht="15">
      <c r="A28" s="91"/>
      <c r="B28" s="91"/>
    </row>
    <row r="29" spans="1:2" ht="15">
      <c r="A29" s="91"/>
      <c r="B29" s="91"/>
    </row>
    <row r="30" spans="1:2" ht="15">
      <c r="A30" s="91"/>
      <c r="B30" s="91"/>
    </row>
  </sheetData>
  <sheetProtection/>
  <mergeCells count="2">
    <mergeCell ref="F9:G9"/>
    <mergeCell ref="A23:B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2018-05-19T05:31:37Z</cp:lastPrinted>
  <dcterms:created xsi:type="dcterms:W3CDTF">2003-05-16T10:10:29Z</dcterms:created>
  <dcterms:modified xsi:type="dcterms:W3CDTF">2019-11-04T10:34:05Z</dcterms:modified>
  <cp:category/>
  <cp:version/>
  <cp:contentType/>
  <cp:contentStatus/>
</cp:coreProperties>
</file>