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5" activeTab="1"/>
  </bookViews>
  <sheets>
    <sheet name="część 1" sheetId="1" r:id="rId1"/>
    <sheet name="część 2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<sst xmlns="http://schemas.openxmlformats.org/spreadsheetml/2006/main" count="34" uniqueCount="20">
  <si>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</si>
  <si>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</si>
  <si>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</si>
  <si>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</si>
  <si>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</si>
  <si>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</si>
  <si>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</si>
  <si>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</si>
  <si>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</si>
  <si>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</si>
  <si>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</si>
  <si>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>szt.</t>
  </si>
  <si>
    <t>załacznik nr…………. do umowy</t>
  </si>
  <si>
    <t>RAZEM</t>
  </si>
  <si>
    <t>Część nr: 1</t>
  </si>
  <si>
    <t>DFP.271.107.2019.SP</t>
  </si>
  <si>
    <t>Sterylny zestaw jednorazowego użytku, zawierający  LifePort Zestaw do perfuzji-zamknięty układ z filtrem in-line i czujnikiem ciśnienia, kaniulę typu  SeaIRing 7x20 mm, sterylną serwetę</t>
  </si>
  <si>
    <t>Kaniula do podłączenia tętnicy, kaniula typu SeaIRing w rozmiarach: 7x20 mm, 10x35 mm</t>
  </si>
  <si>
    <t>Część nr: 2</t>
  </si>
  <si>
    <t xml:space="preserve">Płyn do perfuzji do posiadanego aparatu LifePort Perfusion- wymagany 12 miesięczny termin gwarancji (Materiały do posiadanego urządzenia LifePort LKT-200).
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</si>
</sst>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&quot; &quot;#,##0.00&quot; zł &quot;;&quot;-&quot;#,##0.00&quot; zł &quot;;&quot; -&quot;00&quot; zł &quot;;&quot; &quot;@&quot; &quot;"/>
    <numFmt numFmtId="184" formatCode="&quot; &quot;#,##0.00&quot;    &quot;;&quot;-&quot;#,##0.00&quot;    &quot;;&quot; -&quot;00&quot;    &quot;;&quot; &quot;@&quot; &quot;"/>
    <numFmt numFmtId="185" formatCode="_-* #,##0.00\ _z_ł_-;\-* #,##0.00\ _z_ł_-;_-* \-??\ _z_ł_-;_-@_-"/>
    <numFmt numFmtId="186" formatCode="[$-415]General"/>
    <numFmt numFmtId="187" formatCode="#,##0.00&quot; &quot;[$zł-415];[Red]&quot;-&quot;#,##0.00&quot; &quot;[$zł-415]"/>
    <numFmt numFmtId="188" formatCode="&quot; &quot;#,##0.00,&quot;zł &quot;;&quot;-&quot;#,##0.00,&quot;zł &quot;;&quot; &quot;&quot;-&quot;#&quot; zł &quot;;&quot; &quot;@&quot; &quot;"/>
    <numFmt numFmtId="189" formatCode="&quot; &quot;#,##0.00,&quot;zł &quot;;&quot;-&quot;#,##0.00,&quot;zł &quot;;&quot; -&quot;#&quot; zł &quot;;&quot; &quot;@&quot; &quot;"/>
    <numFmt numFmtId="190" formatCode="&quot; &quot;#,##0.00&quot; &quot;[$zł]&quot; &quot;;&quot;-&quot;#,##0.00&quot; &quot;[$zł]&quot; &quot;;&quot; -&quot;00&quot; &quot;[$zł]&quot; &quot;;&quot; &quot;@&quot; &quot;"/>
    <numFmt numFmtId="191" formatCode="\ #,##0.00,&quot;zł &quot;;\-#,##0.00,&quot;zł &quot;;&quot; -&quot;#&quot; zł &quot;;\ @\ 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0"/>
      <color indexed="8"/>
      <name val="Arial CE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Book Antiqua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Czcionka tekstu podstawowego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10"/>
      <color rgb="FF0000FF"/>
      <name val="Arial CE"/>
      <family val="0"/>
    </font>
    <font>
      <u val="single"/>
      <sz val="11"/>
      <color theme="10"/>
      <name val="Book Antiqua"/>
      <family val="1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E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mbria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9" fillId="3" borderId="0" applyNumberFormat="0" applyBorder="0" applyAlignment="0" applyProtection="0"/>
    <xf numFmtId="0" fontId="56" fillId="4" borderId="0" applyNumberFormat="0" applyBorder="0" applyAlignment="0" applyProtection="0"/>
    <xf numFmtId="0" fontId="9" fillId="5" borderId="0" applyNumberFormat="0" applyBorder="0" applyAlignment="0" applyProtection="0"/>
    <xf numFmtId="0" fontId="56" fillId="6" borderId="0" applyNumberFormat="0" applyBorder="0" applyAlignment="0" applyProtection="0"/>
    <xf numFmtId="0" fontId="9" fillId="7" borderId="0" applyNumberFormat="0" applyBorder="0" applyAlignment="0" applyProtection="0"/>
    <xf numFmtId="0" fontId="56" fillId="8" borderId="0" applyNumberFormat="0" applyBorder="0" applyAlignment="0" applyProtection="0"/>
    <xf numFmtId="0" fontId="9" fillId="9" borderId="0" applyNumberFormat="0" applyBorder="0" applyAlignment="0" applyProtection="0"/>
    <xf numFmtId="0" fontId="56" fillId="10" borderId="0" applyNumberFormat="0" applyBorder="0" applyAlignment="0" applyProtection="0"/>
    <xf numFmtId="0" fontId="9" fillId="11" borderId="0" applyNumberFormat="0" applyBorder="0" applyAlignment="0" applyProtection="0"/>
    <xf numFmtId="0" fontId="56" fillId="12" borderId="0" applyNumberFormat="0" applyBorder="0" applyAlignment="0" applyProtection="0"/>
    <xf numFmtId="0" fontId="9" fillId="13" borderId="0" applyNumberFormat="0" applyBorder="0" applyAlignment="0" applyProtection="0"/>
    <xf numFmtId="0" fontId="56" fillId="14" borderId="0" applyNumberFormat="0" applyBorder="0" applyAlignment="0" applyProtection="0"/>
    <xf numFmtId="0" fontId="9" fillId="15" borderId="0" applyNumberFormat="0" applyBorder="0" applyAlignment="0" applyProtection="0"/>
    <xf numFmtId="0" fontId="56" fillId="16" borderId="0" applyNumberFormat="0" applyBorder="0" applyAlignment="0" applyProtection="0"/>
    <xf numFmtId="0" fontId="9" fillId="17" borderId="0" applyNumberFormat="0" applyBorder="0" applyAlignment="0" applyProtection="0"/>
    <xf numFmtId="0" fontId="56" fillId="18" borderId="0" applyNumberFormat="0" applyBorder="0" applyAlignment="0" applyProtection="0"/>
    <xf numFmtId="0" fontId="9" fillId="19" borderId="0" applyNumberFormat="0" applyBorder="0" applyAlignment="0" applyProtection="0"/>
    <xf numFmtId="0" fontId="56" fillId="20" borderId="0" applyNumberFormat="0" applyBorder="0" applyAlignment="0" applyProtection="0"/>
    <xf numFmtId="0" fontId="9" fillId="9" borderId="0" applyNumberFormat="0" applyBorder="0" applyAlignment="0" applyProtection="0"/>
    <xf numFmtId="0" fontId="56" fillId="21" borderId="0" applyNumberFormat="0" applyBorder="0" applyAlignment="0" applyProtection="0"/>
    <xf numFmtId="0" fontId="9" fillId="15" borderId="0" applyNumberFormat="0" applyBorder="0" applyAlignment="0" applyProtection="0"/>
    <xf numFmtId="0" fontId="56" fillId="22" borderId="0" applyNumberFormat="0" applyBorder="0" applyAlignment="0" applyProtection="0"/>
    <xf numFmtId="0" fontId="9" fillId="23" borderId="0" applyNumberFormat="0" applyBorder="0" applyAlignment="0" applyProtection="0"/>
    <xf numFmtId="0" fontId="57" fillId="24" borderId="0" applyNumberFormat="0" applyBorder="0" applyAlignment="0" applyProtection="0"/>
    <xf numFmtId="0" fontId="11" fillId="25" borderId="0" applyNumberFormat="0" applyBorder="0" applyAlignment="0" applyProtection="0"/>
    <xf numFmtId="0" fontId="57" fillId="26" borderId="0" applyNumberFormat="0" applyBorder="0" applyAlignment="0" applyProtection="0"/>
    <xf numFmtId="0" fontId="11" fillId="17" borderId="0" applyNumberFormat="0" applyBorder="0" applyAlignment="0" applyProtection="0"/>
    <xf numFmtId="0" fontId="57" fillId="27" borderId="0" applyNumberFormat="0" applyBorder="0" applyAlignment="0" applyProtection="0"/>
    <xf numFmtId="0" fontId="11" fillId="19" borderId="0" applyNumberFormat="0" applyBorder="0" applyAlignment="0" applyProtection="0"/>
    <xf numFmtId="0" fontId="57" fillId="28" borderId="0" applyNumberFormat="0" applyBorder="0" applyAlignment="0" applyProtection="0"/>
    <xf numFmtId="0" fontId="11" fillId="29" borderId="0" applyNumberFormat="0" applyBorder="0" applyAlignment="0" applyProtection="0"/>
    <xf numFmtId="0" fontId="57" fillId="30" borderId="0" applyNumberFormat="0" applyBorder="0" applyAlignment="0" applyProtection="0"/>
    <xf numFmtId="0" fontId="11" fillId="31" borderId="0" applyNumberFormat="0" applyBorder="0" applyAlignment="0" applyProtection="0"/>
    <xf numFmtId="0" fontId="57" fillId="32" borderId="0" applyNumberFormat="0" applyBorder="0" applyAlignment="0" applyProtection="0"/>
    <xf numFmtId="0" fontId="11" fillId="33" borderId="0" applyNumberFormat="0" applyBorder="0" applyAlignment="0" applyProtection="0"/>
    <xf numFmtId="0" fontId="57" fillId="34" borderId="0" applyNumberFormat="0" applyBorder="0" applyAlignment="0" applyProtection="0"/>
    <xf numFmtId="0" fontId="11" fillId="35" borderId="0" applyNumberFormat="0" applyBorder="0" applyAlignment="0" applyProtection="0"/>
    <xf numFmtId="0" fontId="57" fillId="36" borderId="0" applyNumberFormat="0" applyBorder="0" applyAlignment="0" applyProtection="0"/>
    <xf numFmtId="0" fontId="11" fillId="37" borderId="0" applyNumberFormat="0" applyBorder="0" applyAlignment="0" applyProtection="0"/>
    <xf numFmtId="0" fontId="57" fillId="38" borderId="0" applyNumberFormat="0" applyBorder="0" applyAlignment="0" applyProtection="0"/>
    <xf numFmtId="0" fontId="11" fillId="39" borderId="0" applyNumberFormat="0" applyBorder="0" applyAlignment="0" applyProtection="0"/>
    <xf numFmtId="0" fontId="57" fillId="40" borderId="0" applyNumberFormat="0" applyBorder="0" applyAlignment="0" applyProtection="0"/>
    <xf numFmtId="0" fontId="11" fillId="29" borderId="0" applyNumberFormat="0" applyBorder="0" applyAlignment="0" applyProtection="0"/>
    <xf numFmtId="0" fontId="57" fillId="41" borderId="0" applyNumberFormat="0" applyBorder="0" applyAlignment="0" applyProtection="0"/>
    <xf numFmtId="0" fontId="11" fillId="31" borderId="0" applyNumberFormat="0" applyBorder="0" applyAlignment="0" applyProtection="0"/>
    <xf numFmtId="0" fontId="57" fillId="42" borderId="0" applyNumberFormat="0" applyBorder="0" applyAlignment="0" applyProtection="0"/>
    <xf numFmtId="0" fontId="11" fillId="43" borderId="0" applyNumberFormat="0" applyBorder="0" applyAlignment="0" applyProtection="0"/>
    <xf numFmtId="182" fontId="0" fillId="0" borderId="0" applyFill="0" applyBorder="0" applyAlignment="0" applyProtection="0"/>
    <xf numFmtId="183" fontId="58" fillId="0" borderId="0" applyFill="0" applyBorder="0" applyAlignment="0" applyProtection="0"/>
    <xf numFmtId="44" fontId="10" fillId="0" borderId="0" applyFont="0" applyFill="0" applyBorder="0" applyAlignment="0" applyProtection="0"/>
    <xf numFmtId="0" fontId="59" fillId="44" borderId="1" applyNumberFormat="0" applyAlignment="0" applyProtection="0"/>
    <xf numFmtId="0" fontId="12" fillId="13" borderId="2" applyNumberFormat="0" applyAlignment="0" applyProtection="0"/>
    <xf numFmtId="0" fontId="60" fillId="45" borderId="3" applyNumberFormat="0" applyAlignment="0" applyProtection="0"/>
    <xf numFmtId="0" fontId="13" fillId="46" borderId="4" applyNumberFormat="0" applyAlignment="0" applyProtection="0"/>
    <xf numFmtId="0" fontId="61" fillId="47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6" fillId="0" borderId="0" applyFill="0" applyBorder="0" applyAlignment="0" applyProtection="0"/>
    <xf numFmtId="185" fontId="0" fillId="0" borderId="0" applyFill="0" applyBorder="0" applyAlignment="0" applyProtection="0"/>
    <xf numFmtId="43" fontId="10" fillId="0" borderId="0" applyFont="0" applyFill="0" applyBorder="0" applyAlignment="0" applyProtection="0"/>
    <xf numFmtId="184" fontId="58" fillId="0" borderId="0" applyFill="0" applyBorder="0" applyAlignment="0" applyProtection="0"/>
    <xf numFmtId="185" fontId="0" fillId="0" borderId="0" applyFill="0" applyBorder="0" applyAlignment="0" applyProtection="0"/>
    <xf numFmtId="43" fontId="10" fillId="0" borderId="0" applyFont="0" applyFill="0" applyBorder="0" applyAlignment="0" applyProtection="0"/>
    <xf numFmtId="184" fontId="6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6" fillId="0" borderId="0" applyFill="0" applyBorder="0" applyAlignment="0" applyProtection="0"/>
    <xf numFmtId="185" fontId="0" fillId="0" borderId="0" applyFill="0" applyBorder="0" applyAlignment="0" applyProtection="0"/>
    <xf numFmtId="43" fontId="10" fillId="0" borderId="0" applyFont="0" applyFill="0" applyBorder="0" applyAlignment="0" applyProtection="0"/>
    <xf numFmtId="185" fontId="0" fillId="0" borderId="0" applyFill="0" applyBorder="0" applyAlignment="0" applyProtection="0"/>
    <xf numFmtId="43" fontId="10" fillId="0" borderId="0" applyFont="0" applyFill="0" applyBorder="0" applyAlignment="0" applyProtection="0"/>
    <xf numFmtId="184" fontId="58" fillId="0" borderId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184" fontId="58" fillId="0" borderId="0" applyFill="0" applyBorder="0" applyAlignment="0" applyProtection="0"/>
    <xf numFmtId="185" fontId="0" fillId="0" borderId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4" fontId="6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0" borderId="0">
      <alignment/>
      <protection/>
    </xf>
    <xf numFmtId="0" fontId="15" fillId="0" borderId="0" applyNumberFormat="0" applyFill="0" applyBorder="0" applyProtection="0">
      <alignment vertical="top" wrapText="1"/>
    </xf>
    <xf numFmtId="0" fontId="63" fillId="0" borderId="0" applyNumberFormat="0" applyBorder="0" applyProtection="0">
      <alignment/>
    </xf>
    <xf numFmtId="0" fontId="6" fillId="0" borderId="0">
      <alignment/>
      <protection/>
    </xf>
    <xf numFmtId="0" fontId="64" fillId="0" borderId="0" applyNumberFormat="0" applyBorder="0" applyProtection="0">
      <alignment/>
    </xf>
    <xf numFmtId="186" fontId="65" fillId="0" borderId="0" applyBorder="0" applyProtection="0">
      <alignment/>
    </xf>
    <xf numFmtId="0" fontId="66" fillId="0" borderId="0" applyNumberFormat="0" applyBorder="0" applyProtection="0">
      <alignment horizontal="center"/>
    </xf>
    <xf numFmtId="0" fontId="66" fillId="0" borderId="0" applyNumberFormat="0" applyBorder="0" applyProtection="0">
      <alignment horizontal="center" textRotation="9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73" fillId="0" borderId="5" applyNumberFormat="0" applyFill="0" applyAlignment="0" applyProtection="0"/>
    <xf numFmtId="0" fontId="16" fillId="0" borderId="6" applyNumberFormat="0" applyFill="0" applyAlignment="0" applyProtection="0"/>
    <xf numFmtId="0" fontId="74" fillId="48" borderId="7" applyNumberFormat="0" applyAlignment="0" applyProtection="0"/>
    <xf numFmtId="0" fontId="17" fillId="49" borderId="8" applyNumberFormat="0" applyAlignment="0" applyProtection="0"/>
    <xf numFmtId="0" fontId="75" fillId="0" borderId="9" applyNumberFormat="0" applyFill="0" applyAlignment="0" applyProtection="0"/>
    <xf numFmtId="0" fontId="18" fillId="0" borderId="10" applyNumberFormat="0" applyFill="0" applyAlignment="0" applyProtection="0"/>
    <xf numFmtId="0" fontId="76" fillId="0" borderId="11" applyNumberFormat="0" applyFill="0" applyAlignment="0" applyProtection="0"/>
    <xf numFmtId="0" fontId="19" fillId="0" borderId="12" applyNumberFormat="0" applyFill="0" applyAlignment="0" applyProtection="0"/>
    <xf numFmtId="0" fontId="77" fillId="0" borderId="13" applyNumberFormat="0" applyFill="0" applyAlignment="0" applyProtection="0"/>
    <xf numFmtId="0" fontId="20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21" fillId="51" borderId="0" applyNumberFormat="0" applyBorder="0" applyAlignment="0" applyProtection="0"/>
    <xf numFmtId="0" fontId="79" fillId="5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8" fillId="0" borderId="0" applyNumberFormat="0" applyBorder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65" fillId="0" borderId="0" applyNumberFormat="0" applyBorder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5" fillId="0" borderId="0" applyNumberFormat="0" applyBorder="0" applyProtection="0">
      <alignment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65" fillId="0" borderId="0" applyNumberFormat="0" applyBorder="0" applyProtection="0">
      <alignment/>
    </xf>
    <xf numFmtId="0" fontId="0" fillId="0" borderId="0">
      <alignment vertical="top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0" fillId="0" borderId="0">
      <alignment/>
      <protection/>
    </xf>
    <xf numFmtId="0" fontId="58" fillId="0" borderId="0" applyNumberFormat="0" applyBorder="0" applyProtection="0">
      <alignment vertical="top"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Border="0" applyProtection="0">
      <alignment/>
    </xf>
    <xf numFmtId="0" fontId="22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64" fillId="0" borderId="0">
      <alignment/>
      <protection/>
    </xf>
    <xf numFmtId="0" fontId="22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6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56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8" fillId="0" borderId="0" applyNumberFormat="0" applyBorder="0" applyProtection="0">
      <alignment/>
    </xf>
    <xf numFmtId="0" fontId="56" fillId="0" borderId="0">
      <alignment/>
      <protection/>
    </xf>
    <xf numFmtId="0" fontId="0" fillId="0" borderId="0">
      <alignment/>
      <protection/>
    </xf>
    <xf numFmtId="0" fontId="65" fillId="0" borderId="0" applyNumberFormat="0" applyBorder="0" applyProtection="0">
      <alignment/>
    </xf>
    <xf numFmtId="0" fontId="1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 applyNumberFormat="0" applyFon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5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1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4" fillId="0" borderId="0" applyNumberFormat="0" applyBorder="0" applyProtection="0">
      <alignment/>
    </xf>
    <xf numFmtId="0" fontId="6" fillId="0" borderId="0">
      <alignment/>
      <protection/>
    </xf>
    <xf numFmtId="0" fontId="8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4" fillId="0" borderId="0" applyNumberFormat="0" applyBorder="0" applyProtection="0">
      <alignment/>
    </xf>
    <xf numFmtId="0" fontId="56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4" fillId="0" borderId="0" applyNumberFormat="0" applyBorder="0" applyProtection="0">
      <alignment/>
    </xf>
    <xf numFmtId="0" fontId="5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65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Border="0" applyProtection="0">
      <alignment/>
    </xf>
    <xf numFmtId="0" fontId="22" fillId="0" borderId="0">
      <alignment/>
      <protection/>
    </xf>
    <xf numFmtId="0" fontId="58" fillId="0" borderId="0" applyNumberFormat="0" applyBorder="0" applyProtection="0">
      <alignment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8" fillId="0" borderId="0" applyNumberFormat="0" applyBorder="0" applyProtection="0">
      <alignment/>
    </xf>
    <xf numFmtId="0" fontId="82" fillId="45" borderId="1" applyNumberFormat="0" applyAlignment="0" applyProtection="0"/>
    <xf numFmtId="0" fontId="23" fillId="46" borderId="2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" fillId="0" borderId="0" applyFill="0" applyBorder="0" applyAlignment="0" applyProtection="0"/>
    <xf numFmtId="9" fontId="0" fillId="0" borderId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ill="0" applyBorder="0" applyAlignment="0" applyProtection="0"/>
    <xf numFmtId="9" fontId="0" fillId="0" borderId="0" applyFill="0" applyBorder="0" applyAlignment="0" applyProtection="0"/>
    <xf numFmtId="9" fontId="58" fillId="0" borderId="0" applyFill="0" applyBorder="0" applyAlignment="0" applyProtection="0"/>
    <xf numFmtId="9" fontId="10" fillId="0" borderId="0" applyFont="0" applyFill="0" applyBorder="0" applyAlignment="0" applyProtection="0"/>
    <xf numFmtId="0" fontId="83" fillId="0" borderId="0" applyNumberFormat="0" applyBorder="0" applyProtection="0">
      <alignment/>
    </xf>
    <xf numFmtId="187" fontId="83" fillId="0" borderId="0" applyBorder="0" applyProtection="0">
      <alignment/>
    </xf>
    <xf numFmtId="0" fontId="24" fillId="0" borderId="0">
      <alignment/>
      <protection/>
    </xf>
    <xf numFmtId="0" fontId="84" fillId="0" borderId="15" applyNumberFormat="0" applyFill="0" applyAlignment="0" applyProtection="0"/>
    <xf numFmtId="0" fontId="25" fillId="0" borderId="16" applyNumberFormat="0" applyFill="0" applyAlignment="0" applyProtection="0"/>
    <xf numFmtId="188" fontId="6" fillId="0" borderId="0">
      <alignment/>
      <protection/>
    </xf>
    <xf numFmtId="182" fontId="0" fillId="0" borderId="0" applyBorder="0" applyProtection="0">
      <alignment/>
    </xf>
    <xf numFmtId="189" fontId="64" fillId="0" borderId="0" applyBorder="0" applyProtection="0">
      <alignment/>
    </xf>
    <xf numFmtId="191" fontId="6" fillId="0" borderId="0">
      <alignment/>
      <protection/>
    </xf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52" borderId="0" applyBorder="0" applyProtection="0">
      <alignment/>
    </xf>
    <xf numFmtId="0" fontId="8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10" fillId="0" borderId="0" applyFont="0" applyFill="0" applyBorder="0" applyAlignment="0" applyProtection="0"/>
    <xf numFmtId="183" fontId="58" fillId="0" borderId="0" applyFill="0" applyBorder="0" applyAlignment="0" applyProtection="0"/>
    <xf numFmtId="182" fontId="0" fillId="0" borderId="0" applyFill="0" applyBorder="0" applyAlignment="0" applyProtection="0"/>
    <xf numFmtId="44" fontId="10" fillId="0" borderId="0" applyFont="0" applyFill="0" applyBorder="0" applyAlignment="0" applyProtection="0"/>
    <xf numFmtId="190" fontId="6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2" fillId="0" borderId="0" applyFont="0" applyFill="0" applyBorder="0" applyAlignment="0" applyProtection="0"/>
    <xf numFmtId="182" fontId="6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ill="0" applyBorder="0" applyAlignment="0" applyProtection="0"/>
    <xf numFmtId="190" fontId="62" fillId="0" borderId="0" applyFont="0" applyFill="0" applyBorder="0" applyAlignment="0" applyProtection="0"/>
    <xf numFmtId="182" fontId="6" fillId="0" borderId="0" applyFill="0" applyBorder="0" applyAlignment="0" applyProtection="0"/>
    <xf numFmtId="182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58" fillId="0" borderId="0" applyFill="0" applyBorder="0" applyAlignment="0" applyProtection="0"/>
    <xf numFmtId="182" fontId="10" fillId="0" borderId="0" applyFill="0" applyBorder="0" applyAlignment="0" applyProtection="0"/>
    <xf numFmtId="44" fontId="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90" fontId="62" fillId="0" borderId="0" applyFont="0" applyFill="0" applyBorder="0" applyAlignment="0" applyProtection="0"/>
    <xf numFmtId="182" fontId="10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9" fillId="55" borderId="0" applyNumberFormat="0" applyBorder="0" applyAlignment="0" applyProtection="0"/>
    <xf numFmtId="0" fontId="28" fillId="5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44" fontId="3" fillId="0" borderId="0" xfId="0" applyNumberFormat="1" applyFont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Fill="1" applyAlignment="1">
      <alignment horizontal="left" vertical="top" wrapText="1"/>
    </xf>
    <xf numFmtId="3" fontId="52" fillId="0" borderId="0" xfId="0" applyNumberFormat="1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3" fontId="53" fillId="0" borderId="0" xfId="0" applyNumberFormat="1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56" borderId="19" xfId="0" applyFont="1" applyFill="1" applyBorder="1" applyAlignment="1">
      <alignment horizontal="center" vertical="center" wrapText="1"/>
    </xf>
    <xf numFmtId="0" fontId="52" fillId="56" borderId="19" xfId="0" applyFont="1" applyFill="1" applyBorder="1" applyAlignment="1">
      <alignment horizontal="left" vertical="center" wrapText="1"/>
    </xf>
    <xf numFmtId="3" fontId="52" fillId="56" borderId="19" xfId="0" applyNumberFormat="1" applyFont="1" applyFill="1" applyBorder="1" applyAlignment="1">
      <alignment horizontal="center" vertical="center" wrapText="1"/>
    </xf>
    <xf numFmtId="0" fontId="52" fillId="56" borderId="19" xfId="0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Fill="1" applyBorder="1" applyAlignment="1">
      <alignment horizontal="left" vertical="center" wrapText="1"/>
    </xf>
    <xf numFmtId="0" fontId="52" fillId="57" borderId="19" xfId="0" applyFont="1" applyFill="1" applyBorder="1" applyAlignment="1" applyProtection="1">
      <alignment horizontal="left" vertical="center" wrapText="1"/>
      <protection locked="0"/>
    </xf>
    <xf numFmtId="3" fontId="52" fillId="0" borderId="19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58" borderId="19" xfId="0" applyFont="1" applyFill="1" applyBorder="1" applyAlignment="1">
      <alignment horizontal="center" vertical="center" wrapText="1"/>
    </xf>
    <xf numFmtId="44" fontId="52" fillId="58" borderId="19" xfId="346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>
      <alignment vertical="center" wrapText="1"/>
    </xf>
    <xf numFmtId="0" fontId="52" fillId="0" borderId="19" xfId="0" applyFont="1" applyFill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0" fontId="54" fillId="58" borderId="0" xfId="0" applyFont="1" applyFill="1" applyBorder="1" applyAlignment="1">
      <alignment horizontal="center" vertical="center"/>
    </xf>
    <xf numFmtId="3" fontId="52" fillId="0" borderId="0" xfId="0" applyNumberFormat="1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center" wrapText="1"/>
    </xf>
    <xf numFmtId="44" fontId="53" fillId="0" borderId="19" xfId="0" applyNumberFormat="1" applyFont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/>
    </xf>
    <xf numFmtId="0" fontId="90" fillId="0" borderId="19" xfId="164" applyFont="1" applyBorder="1" applyAlignment="1">
      <alignment horizontal="center" vertical="center"/>
      <protection/>
    </xf>
  </cellXfs>
  <cellStyles count="368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Currency 2 2" xfId="64"/>
    <cellStyle name="Currency_DYSTRYBUCJA_TABELKI" xfId="65"/>
    <cellStyle name="Dane wejściowe" xfId="66"/>
    <cellStyle name="Dane wejściowe 2" xfId="67"/>
    <cellStyle name="Dane wyjściowe" xfId="68"/>
    <cellStyle name="Dane wyjściowe 2" xfId="69"/>
    <cellStyle name="Dobre" xfId="70"/>
    <cellStyle name="Dobre 2" xfId="71"/>
    <cellStyle name="Comma" xfId="72"/>
    <cellStyle name="Comma [0]" xfId="73"/>
    <cellStyle name="Dziesiętny 2" xfId="74"/>
    <cellStyle name="Dziesiętny 2 2" xfId="75"/>
    <cellStyle name="Dziesiętny 2 2 2" xfId="76"/>
    <cellStyle name="Dziesiętny 2 2 2 2" xfId="77"/>
    <cellStyle name="Dziesiętny 2 2 3" xfId="78"/>
    <cellStyle name="Dziesiętny 2 3" xfId="79"/>
    <cellStyle name="Dziesiętny 2 3 2" xfId="80"/>
    <cellStyle name="Dziesiętny 2 3 3" xfId="81"/>
    <cellStyle name="Dziesiętny 2 4" xfId="82"/>
    <cellStyle name="Dziesiętny 2 5" xfId="83"/>
    <cellStyle name="Dziesiętny 2 6" xfId="84"/>
    <cellStyle name="Dziesiętny 3" xfId="85"/>
    <cellStyle name="Dziesiętny 3 2" xfId="86"/>
    <cellStyle name="Dziesiętny 3 2 2" xfId="87"/>
    <cellStyle name="Dziesiętny 3 3" xfId="88"/>
    <cellStyle name="Dziesiętny 3 3 2" xfId="89"/>
    <cellStyle name="Dziesiętny 3 4" xfId="90"/>
    <cellStyle name="Dziesiętny 3 5" xfId="91"/>
    <cellStyle name="Dziesiętny 3 6" xfId="92"/>
    <cellStyle name="Dziesiętny 4" xfId="93"/>
    <cellStyle name="Dziesiętny 4 2" xfId="94"/>
    <cellStyle name="Dziesiętny 4 2 2" xfId="95"/>
    <cellStyle name="Dziesiętny 4 3" xfId="96"/>
    <cellStyle name="Dziesiętny 4 4" xfId="97"/>
    <cellStyle name="Dziesiętny 5" xfId="98"/>
    <cellStyle name="Dziesiętny 5 2" xfId="99"/>
    <cellStyle name="Dziesiętny 5 2 2" xfId="100"/>
    <cellStyle name="Dziesiętny 5 3" xfId="101"/>
    <cellStyle name="Dziesiętny 6" xfId="102"/>
    <cellStyle name="Dziesiętny 6 2" xfId="103"/>
    <cellStyle name="Dziesiętny 6 2 2" xfId="104"/>
    <cellStyle name="Dziesiętny 6 2 3" xfId="105"/>
    <cellStyle name="Dziesiętny 6 3" xfId="106"/>
    <cellStyle name="Dziesiętny 6 4" xfId="107"/>
    <cellStyle name="Dziesiętny 7" xfId="108"/>
    <cellStyle name="Dziesiętny 8" xfId="109"/>
    <cellStyle name="Dziesiętny 9" xfId="110"/>
    <cellStyle name="Excel Built-in Normal" xfId="111"/>
    <cellStyle name="Excel Built-in Normal 2" xfId="112"/>
    <cellStyle name="Excel Built-in Normal 2 2" xfId="113"/>
    <cellStyle name="Excel Built-in Normal 3" xfId="114"/>
    <cellStyle name="Excel Built-in Normal 3 2" xfId="115"/>
    <cellStyle name="Excel Built-in Normal 4" xfId="116"/>
    <cellStyle name="Heading" xfId="117"/>
    <cellStyle name="Heading1" xfId="118"/>
    <cellStyle name="Hyperlink" xfId="119"/>
    <cellStyle name="Hiperłącze 2" xfId="120"/>
    <cellStyle name="Hiperłącze 2 2" xfId="121"/>
    <cellStyle name="Hiperłącze 2 3" xfId="122"/>
    <cellStyle name="Hiperłącze 3" xfId="123"/>
    <cellStyle name="Hiperłącze 3 2" xfId="124"/>
    <cellStyle name="Hiperłącze 3 3" xfId="125"/>
    <cellStyle name="Hiperłącze 4" xfId="126"/>
    <cellStyle name="Hiperłącze 5" xfId="127"/>
    <cellStyle name="Hiperłącze 6" xfId="128"/>
    <cellStyle name="Hiperłącze 7" xfId="129"/>
    <cellStyle name="Kategoria tabeli przestawnej" xfId="130"/>
    <cellStyle name="Komórka połączona" xfId="131"/>
    <cellStyle name="Komórka połączona 2" xfId="132"/>
    <cellStyle name="Komórka zaznaczona" xfId="133"/>
    <cellStyle name="Komórka zaznaczona 2" xfId="134"/>
    <cellStyle name="Nagłówek 1" xfId="135"/>
    <cellStyle name="Nagłówek 1 2" xfId="136"/>
    <cellStyle name="Nagłówek 2" xfId="137"/>
    <cellStyle name="Nagłówek 2 2" xfId="138"/>
    <cellStyle name="Nagłówek 3" xfId="139"/>
    <cellStyle name="Nagłówek 3 2" xfId="140"/>
    <cellStyle name="Nagłówek 4" xfId="141"/>
    <cellStyle name="Nagłówek 4 2" xfId="142"/>
    <cellStyle name="Narożnik tabeli przestawnej" xfId="143"/>
    <cellStyle name="Neutralne" xfId="144"/>
    <cellStyle name="Neutralne 2" xfId="145"/>
    <cellStyle name="Neutralne 2 2" xfId="146"/>
    <cellStyle name="Normal 2" xfId="147"/>
    <cellStyle name="Normal 2 2" xfId="148"/>
    <cellStyle name="Normal 2 3" xfId="149"/>
    <cellStyle name="Normal 3" xfId="150"/>
    <cellStyle name="Normal 3 2" xfId="151"/>
    <cellStyle name="Normal 3 2 2" xfId="152"/>
    <cellStyle name="Normal 3 2 3" xfId="153"/>
    <cellStyle name="Normal 3 3" xfId="154"/>
    <cellStyle name="Normal 3 3 2" xfId="155"/>
    <cellStyle name="Normal 3 4" xfId="156"/>
    <cellStyle name="Normal 4" xfId="157"/>
    <cellStyle name="Normal 4 2" xfId="158"/>
    <cellStyle name="Normal 4 3" xfId="159"/>
    <cellStyle name="Normal 4 4" xfId="160"/>
    <cellStyle name="Normal 5" xfId="161"/>
    <cellStyle name="Normal_Book5" xfId="162"/>
    <cellStyle name="Normalny 10" xfId="163"/>
    <cellStyle name="Normalny 10 2" xfId="164"/>
    <cellStyle name="Normalny 10 2 2" xfId="165"/>
    <cellStyle name="Normalny 10 2 2 2" xfId="166"/>
    <cellStyle name="Normalny 10 2 3" xfId="167"/>
    <cellStyle name="Normalny 10 2 3 2" xfId="168"/>
    <cellStyle name="Normalny 10 2 4" xfId="169"/>
    <cellStyle name="Normalny 10 3" xfId="170"/>
    <cellStyle name="Normalny 10 4" xfId="171"/>
    <cellStyle name="Normalny 10 4 2" xfId="172"/>
    <cellStyle name="Normalny 10 4 3" xfId="173"/>
    <cellStyle name="Normalny 10 5" xfId="174"/>
    <cellStyle name="Normalny 11" xfId="175"/>
    <cellStyle name="Normalny 11 2" xfId="176"/>
    <cellStyle name="Normalny 11 3" xfId="177"/>
    <cellStyle name="Normalny 11 4" xfId="178"/>
    <cellStyle name="Normalny 11 4 2" xfId="179"/>
    <cellStyle name="Normalny 11 5" xfId="180"/>
    <cellStyle name="Normalny 11 6" xfId="181"/>
    <cellStyle name="Normalny 11 6 2" xfId="182"/>
    <cellStyle name="Normalny 11 6 3" xfId="183"/>
    <cellStyle name="Normalny 11 7" xfId="184"/>
    <cellStyle name="Normalny 11 8" xfId="185"/>
    <cellStyle name="Normalny 11 9" xfId="186"/>
    <cellStyle name="Normalny 12" xfId="187"/>
    <cellStyle name="Normalny 12 2" xfId="188"/>
    <cellStyle name="Normalny 12 3" xfId="189"/>
    <cellStyle name="Normalny 12 4" xfId="190"/>
    <cellStyle name="Normalny 12 5" xfId="191"/>
    <cellStyle name="Normalny 12 6" xfId="192"/>
    <cellStyle name="Normalny 12 7" xfId="193"/>
    <cellStyle name="Normalny 13" xfId="194"/>
    <cellStyle name="Normalny 13 2" xfId="195"/>
    <cellStyle name="Normalny 13 2 2" xfId="196"/>
    <cellStyle name="Normalny 13 2 3" xfId="197"/>
    <cellStyle name="Normalny 13 3" xfId="198"/>
    <cellStyle name="Normalny 13 4" xfId="199"/>
    <cellStyle name="Normalny 13 5" xfId="200"/>
    <cellStyle name="Normalny 14" xfId="201"/>
    <cellStyle name="Normalny 14 2" xfId="202"/>
    <cellStyle name="Normalny 14 2 2" xfId="203"/>
    <cellStyle name="Normalny 14 2 3" xfId="204"/>
    <cellStyle name="Normalny 14 3" xfId="205"/>
    <cellStyle name="Normalny 15" xfId="206"/>
    <cellStyle name="Normalny 15 2" xfId="207"/>
    <cellStyle name="Normalny 15 3" xfId="208"/>
    <cellStyle name="Normalny 15 4" xfId="209"/>
    <cellStyle name="Normalny 16" xfId="210"/>
    <cellStyle name="Normalny 16 2" xfId="211"/>
    <cellStyle name="Normalny 16 2 2" xfId="212"/>
    <cellStyle name="Normalny 16 3" xfId="213"/>
    <cellStyle name="Normalny 16 4" xfId="214"/>
    <cellStyle name="Normalny 17" xfId="215"/>
    <cellStyle name="Normalny 17 2" xfId="216"/>
    <cellStyle name="Normalny 17 3" xfId="217"/>
    <cellStyle name="Normalny 18" xfId="218"/>
    <cellStyle name="Normalny 18 2" xfId="219"/>
    <cellStyle name="Normalny 19" xfId="220"/>
    <cellStyle name="Normalny 2" xfId="221"/>
    <cellStyle name="Normalny 2 10" xfId="222"/>
    <cellStyle name="Normalny 2 2" xfId="223"/>
    <cellStyle name="Normalny 2 2 2" xfId="224"/>
    <cellStyle name="Normalny 2 2 2 2" xfId="225"/>
    <cellStyle name="Normalny 2 2 2 3" xfId="226"/>
    <cellStyle name="Normalny 2 2 2 4" xfId="227"/>
    <cellStyle name="Normalny 2 2 3" xfId="228"/>
    <cellStyle name="Normalny 2 2 3 2" xfId="229"/>
    <cellStyle name="Normalny 2 2 4" xfId="230"/>
    <cellStyle name="Normalny 2 2 5" xfId="231"/>
    <cellStyle name="Normalny 2 2 6" xfId="232"/>
    <cellStyle name="Normalny 2 3" xfId="233"/>
    <cellStyle name="Normalny 2 3 2" xfId="234"/>
    <cellStyle name="Normalny 2 3 3" xfId="235"/>
    <cellStyle name="Normalny 2 4" xfId="236"/>
    <cellStyle name="Normalny 2 4 2" xfId="237"/>
    <cellStyle name="Normalny 2 4 3" xfId="238"/>
    <cellStyle name="Normalny 2 4 4" xfId="239"/>
    <cellStyle name="Normalny 2 5" xfId="240"/>
    <cellStyle name="Normalny 2 5 2" xfId="241"/>
    <cellStyle name="Normalny 2 6" xfId="242"/>
    <cellStyle name="Normalny 2 7" xfId="243"/>
    <cellStyle name="Normalny 2 7 2" xfId="244"/>
    <cellStyle name="Normalny 2 8" xfId="245"/>
    <cellStyle name="Normalny 2 8 2" xfId="246"/>
    <cellStyle name="Normalny 2 9" xfId="247"/>
    <cellStyle name="Normalny 2 9 2" xfId="248"/>
    <cellStyle name="Normalny 20" xfId="249"/>
    <cellStyle name="Normalny 21" xfId="250"/>
    <cellStyle name="Normalny 22" xfId="251"/>
    <cellStyle name="Normalny 23" xfId="252"/>
    <cellStyle name="Normalny 3" xfId="253"/>
    <cellStyle name="Normalny 3 2" xfId="254"/>
    <cellStyle name="Normalny 3 3" xfId="255"/>
    <cellStyle name="Normalny 3 4" xfId="256"/>
    <cellStyle name="Normalny 4" xfId="257"/>
    <cellStyle name="Normalny 4 2" xfId="258"/>
    <cellStyle name="Normalny 4 2 2" xfId="259"/>
    <cellStyle name="Normalny 4 2 3" xfId="260"/>
    <cellStyle name="Normalny 4 3" xfId="261"/>
    <cellStyle name="Normalny 4 3 2" xfId="262"/>
    <cellStyle name="Normalny 4 4" xfId="263"/>
    <cellStyle name="Normalny 4 5" xfId="264"/>
    <cellStyle name="Normalny 5" xfId="265"/>
    <cellStyle name="Normalny 5 2" xfId="266"/>
    <cellStyle name="Normalny 5 2 2" xfId="267"/>
    <cellStyle name="Normalny 5 2 3" xfId="268"/>
    <cellStyle name="Normalny 5 3" xfId="269"/>
    <cellStyle name="Normalny 5 4" xfId="270"/>
    <cellStyle name="Normalny 5 5" xfId="271"/>
    <cellStyle name="Normalny 6" xfId="272"/>
    <cellStyle name="Normalny 6 2" xfId="273"/>
    <cellStyle name="Normalny 6 2 2" xfId="274"/>
    <cellStyle name="Normalny 6 3" xfId="275"/>
    <cellStyle name="Normalny 6 3 2" xfId="276"/>
    <cellStyle name="Normalny 6 3 3" xfId="277"/>
    <cellStyle name="Normalny 6 4" xfId="278"/>
    <cellStyle name="Normalny 6 5" xfId="279"/>
    <cellStyle name="Normalny 6 5 2" xfId="280"/>
    <cellStyle name="Normalny 6 6" xfId="281"/>
    <cellStyle name="Normalny 6 6 2" xfId="282"/>
    <cellStyle name="Normalny 7" xfId="283"/>
    <cellStyle name="Normalny 7 2" xfId="284"/>
    <cellStyle name="Normalny 7 2 2" xfId="285"/>
    <cellStyle name="Normalny 7 2 2 2" xfId="286"/>
    <cellStyle name="Normalny 7 2 2 3" xfId="287"/>
    <cellStyle name="Normalny 7 2 3" xfId="288"/>
    <cellStyle name="Normalny 7 2 3 2" xfId="289"/>
    <cellStyle name="Normalny 7 2 3 3" xfId="290"/>
    <cellStyle name="Normalny 7 2 4" xfId="291"/>
    <cellStyle name="Normalny 7 3" xfId="292"/>
    <cellStyle name="Normalny 7 4" xfId="293"/>
    <cellStyle name="Normalny 7 4 2" xfId="294"/>
    <cellStyle name="Normalny 7 4 3" xfId="295"/>
    <cellStyle name="Normalny 7 5" xfId="296"/>
    <cellStyle name="Normalny 7 6" xfId="297"/>
    <cellStyle name="Normalny 7 7" xfId="298"/>
    <cellStyle name="Normalny 8" xfId="299"/>
    <cellStyle name="Normalny 8 2" xfId="300"/>
    <cellStyle name="Normalny 8 2 2" xfId="301"/>
    <cellStyle name="Normalny 8 3" xfId="302"/>
    <cellStyle name="Normalny 8 4" xfId="303"/>
    <cellStyle name="Normalny 9" xfId="304"/>
    <cellStyle name="Normalny 9 2" xfId="305"/>
    <cellStyle name="Normalny 9 2 2" xfId="306"/>
    <cellStyle name="Normalny 9 2 3" xfId="307"/>
    <cellStyle name="Normalny 9 3" xfId="308"/>
    <cellStyle name="Normalny 9 3 2" xfId="309"/>
    <cellStyle name="Normalny 9 3 3" xfId="310"/>
    <cellStyle name="Normalny 9 4" xfId="311"/>
    <cellStyle name="Obliczenia" xfId="312"/>
    <cellStyle name="Obliczenia 2" xfId="313"/>
    <cellStyle name="Followed Hyperlink" xfId="314"/>
    <cellStyle name="Pole tabeli przestawnej" xfId="315"/>
    <cellStyle name="Percent" xfId="316"/>
    <cellStyle name="Procentowy 2" xfId="317"/>
    <cellStyle name="Procentowy 2 2" xfId="318"/>
    <cellStyle name="Procentowy 2 2 2" xfId="319"/>
    <cellStyle name="Procentowy 2 2 3" xfId="320"/>
    <cellStyle name="Procentowy 2 3" xfId="321"/>
    <cellStyle name="Procentowy 2 4" xfId="322"/>
    <cellStyle name="Procentowy 2 5" xfId="323"/>
    <cellStyle name="Procentowy 3" xfId="324"/>
    <cellStyle name="Procentowy 3 2" xfId="325"/>
    <cellStyle name="Procentowy 4" xfId="326"/>
    <cellStyle name="Result" xfId="327"/>
    <cellStyle name="Result2" xfId="328"/>
    <cellStyle name="Standard_ICP_05_1500" xfId="329"/>
    <cellStyle name="Suma" xfId="330"/>
    <cellStyle name="Suma 2" xfId="331"/>
    <cellStyle name="TableStyleLight1" xfId="332"/>
    <cellStyle name="TableStyleLight1 2" xfId="333"/>
    <cellStyle name="TableStyleLight1 3" xfId="334"/>
    <cellStyle name="TableStyleLight1 4" xfId="335"/>
    <cellStyle name="Tekst objaśnienia" xfId="336"/>
    <cellStyle name="Tekst objaśnienia 2" xfId="337"/>
    <cellStyle name="Tekst objaśnienia 3" xfId="338"/>
    <cellStyle name="Tekst ostrzeżenia" xfId="339"/>
    <cellStyle name="Tekst ostrzeżenia 2" xfId="340"/>
    <cellStyle name="Tytuł" xfId="341"/>
    <cellStyle name="Tytuł 2" xfId="342"/>
    <cellStyle name="Tytuł tabeli przestawnej" xfId="343"/>
    <cellStyle name="Uwaga" xfId="344"/>
    <cellStyle name="Uwaga 2" xfId="345"/>
    <cellStyle name="Currency" xfId="346"/>
    <cellStyle name="Currency [0]" xfId="347"/>
    <cellStyle name="Walutowy 2" xfId="348"/>
    <cellStyle name="Walutowy 2 2" xfId="349"/>
    <cellStyle name="Walutowy 2 2 2" xfId="350"/>
    <cellStyle name="Walutowy 2 3" xfId="351"/>
    <cellStyle name="Walutowy 2 4" xfId="352"/>
    <cellStyle name="Walutowy 2 5" xfId="353"/>
    <cellStyle name="Walutowy 3" xfId="354"/>
    <cellStyle name="Walutowy 3 2" xfId="355"/>
    <cellStyle name="Walutowy 3 2 2" xfId="356"/>
    <cellStyle name="Walutowy 3 3" xfId="357"/>
    <cellStyle name="Walutowy 3 4" xfId="358"/>
    <cellStyle name="Walutowy 3 5" xfId="359"/>
    <cellStyle name="Walutowy 4" xfId="360"/>
    <cellStyle name="Walutowy 4 2" xfId="361"/>
    <cellStyle name="Walutowy 4 3" xfId="362"/>
    <cellStyle name="Walutowy 4 4" xfId="363"/>
    <cellStyle name="Walutowy 4 5" xfId="364"/>
    <cellStyle name="Walutowy 4 6" xfId="365"/>
    <cellStyle name="Walutowy 4 7" xfId="366"/>
    <cellStyle name="Walutowy 5" xfId="367"/>
    <cellStyle name="Walutowy 5 2" xfId="368"/>
    <cellStyle name="Walutowy 5 3" xfId="369"/>
    <cellStyle name="Walutowy 5 4" xfId="370"/>
    <cellStyle name="Walutowy 6" xfId="371"/>
    <cellStyle name="Walutowy 6 2" xfId="372"/>
    <cellStyle name="Walutowy 6 2 2" xfId="373"/>
    <cellStyle name="Walutowy 6 2 3" xfId="374"/>
    <cellStyle name="Walutowy 6 3" xfId="375"/>
    <cellStyle name="Walutowy 6 4" xfId="376"/>
    <cellStyle name="Walutowy 7" xfId="377"/>
    <cellStyle name="Wartość tabeli przestawnej" xfId="378"/>
    <cellStyle name="Wynik tabeli przestawnej" xfId="379"/>
    <cellStyle name="Złe" xfId="380"/>
    <cellStyle name="Złe 2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13"/>
      <c r="B1" s="14" t="s">
        <v>15</v>
      </c>
      <c r="C1" s="15"/>
      <c r="D1" s="15"/>
      <c r="E1" s="16"/>
      <c r="F1" s="16"/>
      <c r="G1" s="16"/>
      <c r="H1" s="17" t="s">
        <v>5</v>
      </c>
      <c r="I1" s="2"/>
    </row>
    <row r="2" spans="1:9" ht="15" customHeight="1">
      <c r="A2" s="13"/>
      <c r="B2" s="14"/>
      <c r="C2" s="15"/>
      <c r="D2" s="15"/>
      <c r="E2" s="16"/>
      <c r="F2" s="16"/>
      <c r="G2" s="16"/>
      <c r="H2" s="17" t="s">
        <v>12</v>
      </c>
      <c r="I2" s="2"/>
    </row>
    <row r="3" spans="1:8" ht="15">
      <c r="A3" s="13"/>
      <c r="B3" s="18" t="s">
        <v>14</v>
      </c>
      <c r="C3" s="19"/>
      <c r="D3" s="19"/>
      <c r="E3" s="20" t="s">
        <v>1</v>
      </c>
      <c r="F3" s="21"/>
      <c r="G3" s="20"/>
      <c r="H3" s="16"/>
    </row>
    <row r="4" spans="1:8" s="3" customFormat="1" ht="28.5">
      <c r="A4" s="22" t="s">
        <v>0</v>
      </c>
      <c r="B4" s="23" t="s">
        <v>3</v>
      </c>
      <c r="C4" s="24" t="s">
        <v>9</v>
      </c>
      <c r="D4" s="24" t="s">
        <v>10</v>
      </c>
      <c r="E4" s="22" t="s">
        <v>4</v>
      </c>
      <c r="F4" s="22" t="s">
        <v>2</v>
      </c>
      <c r="G4" s="25" t="s">
        <v>6</v>
      </c>
      <c r="H4" s="25" t="s">
        <v>7</v>
      </c>
    </row>
    <row r="5" spans="1:8" s="3" customFormat="1" ht="14.25" customHeight="1">
      <c r="A5" s="42"/>
      <c r="B5" s="42"/>
      <c r="C5" s="42"/>
      <c r="D5" s="42"/>
      <c r="E5" s="42"/>
      <c r="F5" s="42"/>
      <c r="G5" s="42"/>
      <c r="H5" s="42"/>
    </row>
    <row r="6" spans="1:8" s="3" customFormat="1" ht="96.75" customHeight="1">
      <c r="A6" s="26">
        <v>1</v>
      </c>
      <c r="B6" s="27" t="s">
        <v>16</v>
      </c>
      <c r="C6" s="41">
        <v>60</v>
      </c>
      <c r="D6" s="28" t="s">
        <v>11</v>
      </c>
      <c r="E6" s="29"/>
      <c r="F6" s="30"/>
      <c r="G6" s="31"/>
      <c r="H6" s="31">
        <f>ROUND(ROUND(G6,2)*C6,2)</f>
        <v>0</v>
      </c>
    </row>
    <row r="7" spans="1:8" ht="57" customHeight="1">
      <c r="A7" s="26">
        <v>2</v>
      </c>
      <c r="B7" s="32" t="s">
        <v>17</v>
      </c>
      <c r="C7" s="41">
        <v>30</v>
      </c>
      <c r="D7" s="28" t="s">
        <v>11</v>
      </c>
      <c r="E7" s="33"/>
      <c r="F7" s="34"/>
      <c r="G7" s="34"/>
      <c r="H7" s="31">
        <f>ROUND(ROUND(G7,2)*C7,2)</f>
        <v>0</v>
      </c>
    </row>
    <row r="8" spans="1:8" s="10" customFormat="1" ht="41.25" customHeight="1">
      <c r="A8" s="35"/>
      <c r="B8" s="36"/>
      <c r="C8" s="37"/>
      <c r="D8" s="38"/>
      <c r="E8" s="36"/>
      <c r="F8" s="36"/>
      <c r="G8" s="39" t="s">
        <v>13</v>
      </c>
      <c r="H8" s="40">
        <f>SUM(H6:H7)</f>
        <v>0</v>
      </c>
    </row>
    <row r="9" spans="1:4" s="10" customFormat="1" ht="41.25" customHeight="1">
      <c r="A9" s="9"/>
      <c r="C9" s="11"/>
      <c r="D9" s="11"/>
    </row>
  </sheetData>
  <sheetProtection/>
  <mergeCells count="1">
    <mergeCell ref="A5:H5"/>
  </mergeCells>
  <printOptions horizontalCentered="1"/>
  <pageMargins left="0.2362204724409449" right="0.2362204724409449" top="0.31496062992125984" bottom="0.83" header="0.15748031496062992" footer="0.17"/>
  <pageSetup fitToHeight="12" horizontalDpi="300" verticalDpi="300" orientation="landscape" paperSize="9" scale="74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75" workbookViewId="0" topLeftCell="A1">
      <selection activeCell="B5" sqref="B5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14" t="s">
        <v>15</v>
      </c>
      <c r="C1" s="15"/>
      <c r="D1" s="15"/>
      <c r="E1" s="16"/>
      <c r="F1" s="16"/>
      <c r="G1" s="16"/>
      <c r="H1" s="17" t="s">
        <v>5</v>
      </c>
      <c r="I1" s="2"/>
    </row>
    <row r="2" spans="1:9" ht="15" customHeight="1">
      <c r="A2" s="6"/>
      <c r="B2" s="14"/>
      <c r="C2" s="15"/>
      <c r="D2" s="15"/>
      <c r="E2" s="16"/>
      <c r="F2" s="16"/>
      <c r="G2" s="16"/>
      <c r="H2" s="17" t="s">
        <v>12</v>
      </c>
      <c r="I2" s="2"/>
    </row>
    <row r="3" spans="1:8" ht="15">
      <c r="A3" s="6"/>
      <c r="B3" s="18" t="s">
        <v>18</v>
      </c>
      <c r="C3" s="19"/>
      <c r="D3" s="19"/>
      <c r="E3" s="20" t="s">
        <v>1</v>
      </c>
      <c r="F3" s="21"/>
      <c r="G3" s="20"/>
      <c r="H3" s="16"/>
    </row>
    <row r="4" spans="1:8" s="3" customFormat="1" ht="28.5">
      <c r="A4" s="22" t="s">
        <v>0</v>
      </c>
      <c r="B4" s="22" t="s">
        <v>3</v>
      </c>
      <c r="C4" s="24" t="s">
        <v>9</v>
      </c>
      <c r="D4" s="24" t="s">
        <v>10</v>
      </c>
      <c r="E4" s="22" t="s">
        <v>4</v>
      </c>
      <c r="F4" s="22" t="s">
        <v>2</v>
      </c>
      <c r="G4" s="25" t="s">
        <v>6</v>
      </c>
      <c r="H4" s="25" t="s">
        <v>7</v>
      </c>
    </row>
    <row r="5" spans="1:8" s="3" customFormat="1" ht="133.5" customHeight="1">
      <c r="A5" s="29" t="s">
        <v>8</v>
      </c>
      <c r="B5" s="27" t="s">
        <v>19</v>
      </c>
      <c r="C5" s="28">
        <v>50</v>
      </c>
      <c r="D5" s="28" t="s">
        <v>11</v>
      </c>
      <c r="E5" s="29"/>
      <c r="F5" s="30"/>
      <c r="G5" s="31"/>
      <c r="H5" s="31">
        <f>ROUND(ROUND(G5,2)*C5,2)</f>
        <v>0</v>
      </c>
    </row>
    <row r="6" spans="1:8" ht="15">
      <c r="A6" s="7"/>
      <c r="B6" s="3"/>
      <c r="C6" s="8"/>
      <c r="D6" s="8"/>
      <c r="H6" s="12"/>
    </row>
    <row r="7" spans="1:4" ht="15">
      <c r="A7" s="7"/>
      <c r="B7" s="3"/>
      <c r="C7" s="8"/>
      <c r="D7" s="8"/>
    </row>
  </sheetData>
  <sheetProtection/>
  <printOptions horizontalCentered="1"/>
  <pageMargins left="0.2362204724409449" right="0.23592592592592593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&amp;N&amp;R&amp;"+,Standardowy"&amp;11pieczęć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Sławomir Pluciński</cp:lastModifiedBy>
  <cp:lastPrinted>2019-10-10T15:24:22Z</cp:lastPrinted>
  <dcterms:created xsi:type="dcterms:W3CDTF">2003-05-16T10:10:29Z</dcterms:created>
  <dcterms:modified xsi:type="dcterms:W3CDTF">2019-12-04T07:38:37Z</dcterms:modified>
  <cp:category/>
  <cp:version/>
  <cp:contentType/>
  <cp:contentStatus/>
</cp:coreProperties>
</file>