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86" activeTab="4"/>
  </bookViews>
  <sheets>
    <sheet name="formularz oferty" sheetId="1" r:id="rId1"/>
    <sheet name="część 1" sheetId="2" r:id="rId2"/>
    <sheet name="Zalącznik 1b do części 1" sheetId="3" r:id="rId3"/>
    <sheet name="część 2" sheetId="4" r:id="rId4"/>
    <sheet name="Zalącznik 1b do części 2" sheetId="5" r:id="rId5"/>
    <sheet name="część 3" sheetId="6" r:id="rId6"/>
    <sheet name="Zalącznik 1b do części 3" sheetId="7" r:id="rId7"/>
    <sheet name="część 4" sheetId="8" r:id="rId8"/>
    <sheet name="Zalącznik 1b do części 4" sheetId="9" r:id="rId9"/>
    <sheet name="część 5" sheetId="10" r:id="rId10"/>
    <sheet name="część 6" sheetId="11" r:id="rId11"/>
    <sheet name="część 7" sheetId="12" r:id="rId12"/>
    <sheet name="Zalącznik 1b do części 7" sheetId="13" r:id="rId13"/>
    <sheet name="część 8" sheetId="14" r:id="rId14"/>
    <sheet name="część 9" sheetId="15" r:id="rId15"/>
    <sheet name="Zalącznik 1b do części 9" sheetId="16" r:id="rId16"/>
  </sheets>
  <definedNames>
    <definedName name="_GoBack" localSheetId="4">'Zalącznik 1b do części 2'!$B$7</definedName>
    <definedName name="_GoBack" localSheetId="6">'Zalącznik 1b do części 3'!$B$7</definedName>
    <definedName name="_GoBack" localSheetId="8">'Zalącznik 1b do części 4'!$B$7</definedName>
    <definedName name="_GoBack" localSheetId="12">'Zalącznik 1b do części 7'!$B$6</definedName>
    <definedName name="_GoBack" localSheetId="15">'Zalącznik 1b do części 9'!$B$6</definedName>
    <definedName name="_xlnm.Print_Area" localSheetId="1">'część 1'!$A$1:$J$69</definedName>
    <definedName name="_xlnm.Print_Area" localSheetId="3">'część 2'!$A$1:$J$47</definedName>
    <definedName name="_xlnm.Print_Area" localSheetId="5">'część 3'!$A$1:$J$46</definedName>
    <definedName name="_xlnm.Print_Area" localSheetId="7">'część 4'!$A$1:$J$50</definedName>
    <definedName name="_xlnm.Print_Area" localSheetId="9">'część 5'!$A$1:$I$46</definedName>
    <definedName name="_xlnm.Print_Area" localSheetId="10">'część 6'!$A$1:$I$47</definedName>
    <definedName name="_xlnm.Print_Area" localSheetId="11">'część 7'!$A$1:$I$46</definedName>
    <definedName name="_xlnm.Print_Area" localSheetId="13">'część 8'!$A$1:$I$48</definedName>
    <definedName name="_xlnm.Print_Area" localSheetId="14">'część 9'!$A$1:$I$46</definedName>
    <definedName name="_xlnm.Print_Area" localSheetId="0">'formularz oferty'!$A$1:$D$56</definedName>
  </definedNames>
  <calcPr fullCalcOnLoad="1"/>
</workbook>
</file>

<file path=xl/sharedStrings.xml><?xml version="1.0" encoding="utf-8"?>
<sst xmlns="http://schemas.openxmlformats.org/spreadsheetml/2006/main" count="453" uniqueCount="226">
  <si>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</si>
  <si>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</si>
  <si>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</si>
  <si>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</si>
  <si>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</si>
  <si>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</si>
  <si>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</si>
  <si>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</si>
  <si>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</si>
  <si>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</si>
  <si>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</si>
  <si>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</si>
  <si>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</si>
  <si>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</si>
  <si>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</si>
  <si>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</si>
  <si>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</si>
  <si>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</si>
  <si>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</si>
  <si>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</si>
  <si>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</si>
  <si>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</si>
  <si>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</si>
  <si>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</si>
  <si>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</si>
  <si>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</si>
  <si>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</si>
  <si>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</si>
  <si>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</si>
  <si>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</si>
  <si>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</si>
  <si>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</si>
  <si>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</si>
  <si>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</si>
  <si>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</si>
  <si>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</si>
  <si>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</si>
  <si>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</si>
  <si>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</si>
  <si>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</si>
  <si>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</si>
  <si>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</si>
  <si>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</si>
  <si>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</si>
  <si>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</si>
  <si>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</si>
  <si>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</si>
  <si>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</si>
  <si>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</si>
  <si>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</si>
  <si>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</si>
  <si>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</si>
  <si>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</si>
  <si>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</si>
  <si>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</si>
  <si>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Arkusz cenowy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</si>
  <si>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</si>
  <si>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Ilość oznaczeń
 (badań) diagnostycznych</t>
  </si>
  <si>
    <t>Dostawa produktów:</t>
  </si>
  <si>
    <t>Załącznik nr 1a do specyfikacji</t>
  </si>
  <si>
    <t>Razem:</t>
  </si>
  <si>
    <t>10.</t>
  </si>
  <si>
    <r>
      <t>Arkusz cenowy</t>
    </r>
    <r>
      <rPr>
        <b/>
        <u val="single"/>
        <sz val="11"/>
        <color indexed="8"/>
        <rFont val="Times New Roman"/>
        <family val="1"/>
      </rPr>
      <t xml:space="preserve">
</t>
    </r>
  </si>
  <si>
    <t>DFZP-EK-271-231/2017</t>
  </si>
  <si>
    <t xml:space="preserve">Dostawa różnego rodzaju odczynników.
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</si>
  <si>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</si>
  <si>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</si>
  <si>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</si>
  <si>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</si>
  <si>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</si>
  <si>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</si>
  <si>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</si>
  <si>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Oświadczamy, że wszystkie odczynniki,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</si>
  <si>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Dotyczy części 1-4: Oświadczam, że oferowane odczynniki, materiały zużywalne oraz aparaty posiadają certyfikaty CE IVD.
</t>
  </si>
  <si>
    <t xml:space="preserve">CDx2 </t>
  </si>
  <si>
    <t>CDX2-88</t>
  </si>
  <si>
    <t>1 ml</t>
  </si>
  <si>
    <t xml:space="preserve">HGH </t>
  </si>
  <si>
    <t>polyclonal</t>
  </si>
  <si>
    <t>6 ml</t>
  </si>
  <si>
    <t>Prolaktyna</t>
  </si>
  <si>
    <t>ME.121 Ready to use</t>
  </si>
  <si>
    <t>ACTH</t>
  </si>
  <si>
    <t>AH26 mouse Ready to use</t>
  </si>
  <si>
    <t>FSH</t>
  </si>
  <si>
    <t>Polyclonal, Rabbit IgG Ready to use</t>
  </si>
  <si>
    <t>TSH, mouse monoclonal, IgG1, kappa</t>
  </si>
  <si>
    <t>5404 Ready to use</t>
  </si>
  <si>
    <t>p16</t>
  </si>
  <si>
    <t>G175-405</t>
  </si>
  <si>
    <t>LH</t>
  </si>
  <si>
    <t>SP132, Rabbit IgG Ready to use</t>
  </si>
  <si>
    <t>Placental Lactogen/CSH1</t>
  </si>
  <si>
    <t>polyclonal rabbit anti - human</t>
  </si>
  <si>
    <t>klon</t>
  </si>
  <si>
    <t>oczekiwana ilość opakowań</t>
  </si>
  <si>
    <t>wielkość opakowania</t>
  </si>
  <si>
    <t xml:space="preserve"> 6 ml</t>
  </si>
  <si>
    <t>Pomiary składowej C1q  układu dopełniacza oznaczane metodą  immunodyfuzji radialnej.</t>
  </si>
  <si>
    <t>250 oznaczeń
 (wraz z kontrolami i kalibratorami)</t>
  </si>
  <si>
    <t>Podłoże gotowe z inhibitorem EDTA 0,5 M do wykrywania szczepów MBL</t>
  </si>
  <si>
    <t xml:space="preserve"> 15 szt. po 2 ml</t>
  </si>
  <si>
    <t>Podłoże stałe na płytkach - Muller Hinton z glukozą i  błękitem metylenowym do lekowrażliwości grzybów metodą krążkową</t>
  </si>
  <si>
    <t>5 000 szt.</t>
  </si>
  <si>
    <t>poz.</t>
  </si>
  <si>
    <t>Test do oznaczania lekowrażliwości  bakterii  beztlenowych do odczytu wizualnego z zaklasyfikowaniem szczepu jako wrazliwy/ średniowrażliwy lub oporny</t>
  </si>
  <si>
    <t>1 000 ozn.</t>
  </si>
  <si>
    <t>Kompletne zestawy odczynników do wykrywania przeciwciał IgM i IgG skierowanych przeciwko wirusowi Hepatitis E Virus (HEV) w ludzkiej surowicy, lub osoczu metodą typu immunoblot.</t>
  </si>
  <si>
    <t>Kompletne zestawy odczynników do wykrywania przeciwciał IgM skierowanych przeciwko wirusowi Hepatitis E Virus (HEV) w ludzkiej surowicy, lub osoczu metodą typu immunoblot.</t>
  </si>
  <si>
    <t>Kompletne zestawy odczynników do wykrywania przeciwciał  IgG skierowanych przeciwko wirusowi Hepatitis E Virus (HEV) w ludzkiej surowicy, lub osoczu metodą typu immunoblot.</t>
  </si>
  <si>
    <t>Zieleń malachitowa (szczawian) w proszku</t>
  </si>
  <si>
    <t>1 opakowanie</t>
  </si>
  <si>
    <t>100 g</t>
  </si>
  <si>
    <t>Metanol cz.d.a</t>
  </si>
  <si>
    <t>180 opakowań</t>
  </si>
  <si>
    <t>1 litr</t>
  </si>
  <si>
    <t>2-merkaptoetanol 14.3M roztwór</t>
  </si>
  <si>
    <t>100ml</t>
  </si>
  <si>
    <t xml:space="preserve">Betaina stężenie 5M. Odczynnik zwiększający specyficzność i podwyższający jakość amplifikacji DNA w reakcji PCR poprzez redukcję formowania się dwuniciowych struktur w rejonach bogatych w pary GC </t>
  </si>
  <si>
    <t>4 op.</t>
  </si>
  <si>
    <t>5x1,5ml</t>
  </si>
  <si>
    <t>Enzym Eco RV</t>
  </si>
  <si>
    <t>6 op.</t>
  </si>
  <si>
    <t>2000 U</t>
  </si>
  <si>
    <t>CD3 MicroBeads human. Przeciwciało anty-CD3
skoniugowane z superparamagnetycznymi mikrocząstkami (MACS MicroBeads) o wielkości  50 nm przeznaczone do magnetycznej separacji limfocytów T na kolumnach</t>
  </si>
  <si>
    <t>2 op.</t>
  </si>
  <si>
    <t>2 ml</t>
  </si>
  <si>
    <t>MS Columns. Kolumny do separacji magnetycznej
kompatybilne z magnesem MiniMACS i odczynnikiem do separacji, (np. CD3 MicroBeads). Pojemność-1x10e7 magnetycznie znakowanych komórek z próbki zawierającej 2x10e8 komórek</t>
  </si>
  <si>
    <t>32 op.</t>
  </si>
  <si>
    <t>1 op. (25 szt.)</t>
  </si>
  <si>
    <t xml:space="preserve">CD138 MicroBeads human. Przeciwciało anty-CD138 skoniugowane z superparamagnetycznymi mikrocząstkami (MACS MicroBeads) o wielkości 
50 nm przeznaczone do magnetycznej separacji komórek CD138 na kolumnach </t>
  </si>
  <si>
    <t>6 opakowań</t>
  </si>
  <si>
    <t>Odczynnik do izolacji DNA genomowego  z leukocytów krwi metodą lizy chaotropowej -  Dekstran masa cząsteczkowa 70000</t>
  </si>
  <si>
    <t xml:space="preserve"> 5 opakowań</t>
  </si>
  <si>
    <t xml:space="preserve"> 100 g</t>
  </si>
  <si>
    <t>100 ozn.</t>
  </si>
  <si>
    <t>Odczynniki do pomiarów składowej C1q układu dopełniacza</t>
  </si>
  <si>
    <t>oznaczane metodą immunodyfuzji radialnej</t>
  </si>
  <si>
    <t>Określenie parametru</t>
  </si>
  <si>
    <t>Potwierdzenie spełnienia</t>
  </si>
  <si>
    <t>(należy wpisać Tak lub Nie)*</t>
  </si>
  <si>
    <t>zestaw posiada certyfikat CE IVD</t>
  </si>
  <si>
    <t xml:space="preserve">Zestawy zawierają wszelkie odczynniki niezbędne do wykonania badań i inkubacji </t>
  </si>
  <si>
    <t xml:space="preserve">Kalibratory w minimalnej ilości 3 sztuk, służące do wykreślenia krzywej kalibracyjnej, o znanym stężeniu C1q - podanym przez producenta, zawarte w teście lub zapewnione nieodpłatnie </t>
  </si>
  <si>
    <t>Możliwość wykonania badań w zakresach temperatury pokojowej (18 do 24°C) bez konieczności przeliczania czasu inkubacji poszczególnych odczynników.</t>
  </si>
  <si>
    <t>Instrukcje obsługi w języku polskim lub angielskim</t>
  </si>
  <si>
    <t>Termin ważności odczynników minimum 6 miesięcy</t>
  </si>
  <si>
    <t>Uwaga:</t>
  </si>
  <si>
    <t>*Niespełnienie któregokolwiek z wymagań granicznych przedstawionych w tabeli powyżej spowoduje odrzucenie oferty</t>
  </si>
  <si>
    <t>Termin przydatności odczynników minimum 12 miesięcy.</t>
  </si>
  <si>
    <t>Wymagania graniczne dla kwasu 0,5 M EDTA inhibitora w teście służącym</t>
  </si>
  <si>
    <t>do wykrywania mechanizmu oporności MBL</t>
  </si>
  <si>
    <t>Parametr oferowany</t>
  </si>
  <si>
    <t>(należy wpisać TAK lub NIE)*</t>
  </si>
  <si>
    <r>
      <t>Gotowy</t>
    </r>
    <r>
      <rPr>
        <sz val="11"/>
        <rFont val="Garamond"/>
        <family val="1"/>
      </rPr>
      <t xml:space="preserve"> jałowy roztwór 0,5 M EDTA stosowany jako inhibitor do  wykrywania szczepów  MBL</t>
    </r>
  </si>
  <si>
    <t>Podłoże 0,5 M EDTA w probówkach po 2 ml</t>
  </si>
  <si>
    <t>Test umożliwia wykonanie kontroli wewnątrzlaboratoryjnej na szczepach wzorcowych z kolekcji ATCC</t>
  </si>
  <si>
    <t>Świadectwo kontroli jakości dla każdej serii podłoża 0,5 M EDTA</t>
  </si>
  <si>
    <t>*Uwaga!</t>
  </si>
  <si>
    <t>Nie spełnienie któregokolwiek z wymagań granicznych przedstawionych w tabeli powyżej spowoduje odrzucenie oferty.</t>
  </si>
  <si>
    <t>Wymagania graniczne dla podłoża stałego na płytkach – Miller Hinton z glukozą i błękitem metylenowym do lekowrażliwości grzybów metodą krążkową</t>
  </si>
  <si>
    <r>
      <t xml:space="preserve">Gotowe </t>
    </r>
    <r>
      <rPr>
        <sz val="11"/>
        <rFont val="Garamond"/>
        <family val="1"/>
      </rPr>
      <t>podłoże na płytkach - Miller Hinton z glukozą i błękitem metylenowym do lekowrażliwości grzybów</t>
    </r>
  </si>
  <si>
    <t>Instrukcja techniczna podłoża zawiera dokładny opis podłoża,  przechowywanie, ocena sposobu wyhodowanych drobnoustrojów</t>
  </si>
  <si>
    <t>Certyfikat Kontroli Jakości dołączony do każdej partii dostarczonych płytek</t>
  </si>
  <si>
    <r>
      <t xml:space="preserve">Kontrola jakości mikrobiologicznej podłoża z zastosowaniem szczepów wzorcowych z kolekcji ATCC : </t>
    </r>
    <r>
      <rPr>
        <i/>
        <sz val="11"/>
        <rFont val="Garamond"/>
        <family val="1"/>
      </rPr>
      <t xml:space="preserve">Candida albicans </t>
    </r>
    <r>
      <rPr>
        <sz val="11"/>
        <rFont val="Garamond"/>
        <family val="1"/>
      </rPr>
      <t>i</t>
    </r>
    <r>
      <rPr>
        <i/>
        <sz val="11"/>
        <rFont val="Garamond"/>
        <family val="1"/>
      </rPr>
      <t xml:space="preserve"> Candida spp.</t>
    </r>
  </si>
  <si>
    <t>Każda płytka z podłożem oznaczona na powierzchni czytelnym nadrukiem zawierającym informację:  nazwa lub symbol podłoża, numer serii, godzina rozlania, data ważności</t>
  </si>
  <si>
    <t>Wymagania graniczne dla testu do oznaczania lekowrażliwości  bakterii  beztlenowych do odczytu wizualnego z zaklasyfikowaniem szczepu jako wrażliwy/ średniowrażliwy lub oporny</t>
  </si>
  <si>
    <t xml:space="preserve">Test do określenia wrażliwości na leki dla bakterii beztlenowych </t>
  </si>
  <si>
    <t>Test do oznaczania lekowrażliwości bakterii beztlenowych GRAM-ujemnych oraz GRAM-dodatnich, na co najmniej następujące leki:</t>
  </si>
  <si>
    <t>penicylina, amoksycylina, amoksycylina z kwasem klawulanowym, piperacylina, piperacylia z tazobaktanem, imipenem, klindamycyna, chloramfenikol, metronidazol.</t>
  </si>
  <si>
    <t>Oznaczenia na leki przeciwgrzybiczne przynajmniej w jednym stężeniu, pozwalających na sklasyfikowanie szczepu jako wrażliwy lub oporny (ewentualnie średniowrażliwy)</t>
  </si>
  <si>
    <t>Test zawiera kontrolę pozytywną wzrostu</t>
  </si>
  <si>
    <t>Test do odczytu wizualnego</t>
  </si>
  <si>
    <t xml:space="preserve">Instrukcja zawiera dokładny opis postępowania </t>
  </si>
  <si>
    <t xml:space="preserve">Interpretacja wyniku testu w oparciu o wytyczne EUCAST lub CLSI </t>
  </si>
  <si>
    <t>Okres przydatności do użycia przynajmniej 6 miesięcy od daty dostawy</t>
  </si>
  <si>
    <t>Kompletne zestawy odczynników do wykrywania przeciwciał IgM i IgG skierowanych przeciwko wirusowi Hepatitis E Virus (HEV) w ludzkiej surowicy, lub osoczu metodą typu immunoblot</t>
  </si>
  <si>
    <t>Wymagania graniczne dla zestawów odczynnikowych</t>
  </si>
  <si>
    <t>(wpisać Tak,</t>
  </si>
  <si>
    <t xml:space="preserve"> lub Nie)*</t>
  </si>
  <si>
    <t>Testy typu immunoblot dopuszczone do wykonywania jako testy przesiewowe i potwierdzające.</t>
  </si>
  <si>
    <t>Wielkość indywidualnego zestawu odczynnikowego wystarczająca na wykonanie 10, lub 20 oznaczeń.</t>
  </si>
  <si>
    <t>Możliwość wykrywania przeciwciał przeciwko wirusowi HEV o genotypach 1, 2, 3, 4.</t>
  </si>
  <si>
    <t>Możliwość wykonywania oznaczeń IgG oraz IgM równocześnie (w trakcie jednoczasowej inkubacji w sąsiednich rynienkach).</t>
  </si>
  <si>
    <t>Możliwość wykonywania badań dla surowicy i osocza krwi (minimum: K3EDTA, cytrynian, lit-heparyna).</t>
  </si>
  <si>
    <t>Całość procedury oznaczania wykonywana w temperaturze pokojowej.</t>
  </si>
  <si>
    <t>Maksymalny całkowity czas wykonania wszystkich czynności związanych z oznaczaniem do 6 godzin.</t>
  </si>
  <si>
    <t>Indywidualnie oznakowane paski testowe (oznakowanie pozwalające na zidentyfikowanie rodzaju wykonywanego testu i numer pozwalający zidentyfikować próbkę badaną).</t>
  </si>
  <si>
    <t>Kontrola prawidłowości wykonania procedury testowej w formie odrębnego prążka na pasku testowym</t>
  </si>
  <si>
    <t>Kontrola intensywności wybarwienia prążków w formie skali porównawczej na każdym pasku testowym.</t>
  </si>
  <si>
    <t>Możliwość archiwizacji (przechowywania) pasków testowych po wykonaniu badań z zachowaniem ich właściwości umożliwiających interpretację wyniku badania.</t>
  </si>
  <si>
    <t>Okres przydatności do użycia dla indywidualnego zestawu odczynnikowego:</t>
  </si>
  <si>
    <t>- minimum 12 miesięcy od daty dostarczenia (zestaw dla 20 oznaczeń),</t>
  </si>
  <si>
    <t>- minimum 9 miesięcy od daty dostarczenia   (zestaw dla 10 oznaczeń).</t>
  </si>
  <si>
    <t>Jeżeli do wykonania oznaczenia wymagane są rynienki inkubacyjne, lub tace inkubacyjne z rynienkami, to muszą one być dostarczane wraz z odczynnikami w ilości potrzebnej do wykonania zamawianej liczby oznaczeń, w cenie zestawu.</t>
  </si>
  <si>
    <t xml:space="preserve">Określenie parametru </t>
  </si>
  <si>
    <t>Warunek graniczny</t>
  </si>
  <si>
    <t>Enzym rozpoznający sekwencję G^GWCC</t>
  </si>
  <si>
    <t>TAK</t>
  </si>
  <si>
    <t>Enzym działający w optimum temperatury 37ºC</t>
  </si>
  <si>
    <t>Całkowite trawienie enzymem w czasie 5-15 minut</t>
  </si>
  <si>
    <t>W zestawie kompatybilnym z enzymem  bufor 10x stężony oraz bufor uniwersalny. Każdy wzbogacony BSA</t>
  </si>
  <si>
    <t>Wysoka specyficzność enzymu restrykcyjnego</t>
  </si>
  <si>
    <t>(z wyeliminowaniem aktywności „star”)</t>
  </si>
  <si>
    <t>Gwarancja 100% aktywności przy zachowaniu warunków reakcji dostarczonych przez producenta</t>
  </si>
  <si>
    <t>Termin ważności odczynników co najmniej 6 miesięcy od daty dostawy</t>
  </si>
  <si>
    <t>Uwaga!</t>
  </si>
  <si>
    <t xml:space="preserve"> Niespełnienie warunków granicznych spowoduje odrzucenie oferty.</t>
  </si>
  <si>
    <t>Warunki graniczne dot.  odczynnika do izolacji DNA genomowego  z leukocytów krwi metodą lizy chaotropowej -  Dekstran masa cząsteczkowa 70000</t>
  </si>
  <si>
    <t>Parametr wymagany</t>
  </si>
  <si>
    <t>pochodzenie Leuconostoc sp.</t>
  </si>
  <si>
    <t>20 ozn.</t>
  </si>
  <si>
    <t>Materiały kontrolne do testów: Kontrola NEGATYWNA dla HEV IgM oraz HEV IgG</t>
  </si>
  <si>
    <t>Materiały kontrolne do testów HEV IgM Kontrola POZYTYWNA</t>
  </si>
  <si>
    <t>Materiały kontrolne do testów HEV IgG Kontrola POZYTYWNA</t>
  </si>
  <si>
    <t>15 ozn.</t>
  </si>
  <si>
    <t>Materiały kontrolne - przynajmniej dwa poziomy (kontr. pozytywna i kontr. negatywna) dla anty-HEV klasy IgM oraz anty-HEV klasy IgG.</t>
  </si>
  <si>
    <t>Ilość zaoferowanego materiału kontrolnego musi pozwalać na wykonanie: minimum 20 oznaczeń dla kontroli negatywnych,       minimum 15 oznaczeń dla kontroli pozytywnych dla IgG,            minimum 15 oznaczeń dla kontroli pozytywnych dla IgM .          Oferowana ilość opakowań materiału kontrolnego musi uwzględniać okres przydatności do użycia kontroli tak, aby zapewnić możliwość wykonywania oznaczeń w trakcie całego okresu obowiązywania Umowy.</t>
  </si>
  <si>
    <t>Załącznik do cz. 1 poz. 10  - Wymagania graniczne</t>
  </si>
  <si>
    <t>Załącznik do cz. 1 poz. 1-9 - Wymagania graniczne</t>
  </si>
  <si>
    <t xml:space="preserve">Poz. </t>
  </si>
  <si>
    <t>Ilość SZTUK</t>
  </si>
  <si>
    <t xml:space="preserve">Oświadczamy, że zamówienie będziemy wykonywać do czasu wyczerpania asortymentu stanowiącego przedmiot zamówienia, dłużej niż:
- na okres 36 miesięcy od dnia zawarcia umowy - w częściach 2 oraz 3-7;
- na okres 24 miesięcy od dnia zawarcia umowy - w częściach 1 poz. 10 i część 9 od zawarcia umowy.
- na okres 12 miesięcy od dnia zawarcia umowy - w częściach 1 poz. 1-9 i część 8.
</t>
  </si>
  <si>
    <t>Załącznik 1b do Specyfikacji</t>
  </si>
  <si>
    <t>3 op.</t>
  </si>
  <si>
    <r>
      <t>Okres ważności minimum</t>
    </r>
    <r>
      <rPr>
        <sz val="11"/>
        <color indexed="10"/>
        <rFont val="Garamond"/>
        <family val="1"/>
      </rPr>
      <t xml:space="preserve"> 5,5</t>
    </r>
    <r>
      <rPr>
        <sz val="11"/>
        <rFont val="Garamond"/>
        <family val="1"/>
      </rPr>
      <t xml:space="preserve"> miesiąca od daty dostawy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</si>
</sst>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color indexed="8"/>
      <name val="Times New Roman"/>
      <family val="1"/>
    </font>
    <font>
      <sz val="10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name val="Garamond"/>
      <family val="1"/>
    </font>
    <font>
      <i/>
      <sz val="11"/>
      <name val="Garamond"/>
      <family val="1"/>
    </font>
    <font>
      <sz val="9"/>
      <name val="Garamond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1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2" fillId="0" borderId="0" xfId="0" applyFont="1" applyFill="1" applyAlignment="1" applyProtection="1">
      <alignment vertical="top" wrapText="1"/>
      <protection locked="0"/>
    </xf>
    <xf numFmtId="0" fontId="62" fillId="0" borderId="0" xfId="0" applyFont="1" applyFill="1" applyAlignment="1" applyProtection="1">
      <alignment horizontal="left" vertical="top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right" vertical="top" wrapText="1"/>
      <protection locked="0"/>
    </xf>
    <xf numFmtId="0" fontId="62" fillId="0" borderId="0" xfId="0" applyFont="1" applyFill="1" applyAlignment="1" applyProtection="1">
      <alignment horizontal="right" vertical="top"/>
      <protection locked="0"/>
    </xf>
    <xf numFmtId="1" fontId="62" fillId="0" borderId="0" xfId="0" applyNumberFormat="1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righ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right" vertical="top" wrapText="1"/>
      <protection locked="0"/>
    </xf>
    <xf numFmtId="0" fontId="63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33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Alignment="1">
      <alignment/>
    </xf>
    <xf numFmtId="49" fontId="62" fillId="0" borderId="10" xfId="0" applyNumberFormat="1" applyFont="1" applyFill="1" applyBorder="1" applyAlignment="1" applyProtection="1">
      <alignment horizontal="left" vertical="top" wrapText="1"/>
      <protection locked="0"/>
    </xf>
    <xf numFmtId="9" fontId="62" fillId="0" borderId="0" xfId="0" applyNumberFormat="1" applyFont="1" applyFill="1" applyAlignment="1" applyProtection="1">
      <alignment horizontal="left" vertical="top" wrapText="1"/>
      <protection locked="0"/>
    </xf>
    <xf numFmtId="1" fontId="62" fillId="0" borderId="0" xfId="0" applyNumberFormat="1" applyFont="1" applyFill="1" applyBorder="1" applyAlignment="1" applyProtection="1">
      <alignment horizontal="left" vertical="top" wrapText="1"/>
      <protection locked="0"/>
    </xf>
    <xf numFmtId="44" fontId="62" fillId="33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center" vertical="center" wrapText="1"/>
      <protection locked="0"/>
    </xf>
    <xf numFmtId="1" fontId="62" fillId="0" borderId="0" xfId="0" applyNumberFormat="1" applyFont="1" applyAlignment="1">
      <alignment horizontal="left" vertical="top" wrapText="1"/>
    </xf>
    <xf numFmtId="0" fontId="6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62" fillId="0" borderId="0" xfId="0" applyNumberFormat="1" applyFont="1" applyFill="1" applyBorder="1" applyAlignment="1" applyProtection="1">
      <alignment horizontal="right" vertical="top" wrapText="1"/>
      <protection locked="0"/>
    </xf>
    <xf numFmtId="44" fontId="62" fillId="0" borderId="10" xfId="0" applyNumberFormat="1" applyFont="1" applyFill="1" applyBorder="1" applyAlignment="1">
      <alignment horizontal="left" vertical="top" wrapText="1"/>
    </xf>
    <xf numFmtId="44" fontId="62" fillId="0" borderId="14" xfId="0" applyNumberFormat="1" applyFont="1" applyFill="1" applyBorder="1" applyAlignment="1">
      <alignment horizontal="left" vertical="top" wrapText="1"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center" vertical="top" wrapText="1"/>
    </xf>
    <xf numFmtId="0" fontId="62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2" fillId="35" borderId="0" xfId="0" applyFont="1" applyFill="1" applyBorder="1" applyAlignment="1" applyProtection="1">
      <alignment horizontal="center" vertical="center" wrapText="1"/>
      <protection locked="0"/>
    </xf>
    <xf numFmtId="0" fontId="63" fillId="35" borderId="13" xfId="0" applyFont="1" applyFill="1" applyBorder="1" applyAlignment="1">
      <alignment horizontal="center" vertical="center" wrapText="1"/>
    </xf>
    <xf numFmtId="175" fontId="62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44" fontId="62" fillId="0" borderId="10" xfId="0" applyNumberFormat="1" applyFont="1" applyFill="1" applyBorder="1" applyAlignment="1">
      <alignment horizontal="left" vertical="top" wrapText="1"/>
    </xf>
    <xf numFmtId="0" fontId="4" fillId="0" borderId="0" xfId="62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63" fillId="35" borderId="0" xfId="0" applyFont="1" applyFill="1" applyBorder="1" applyAlignment="1">
      <alignment horizontal="center" vertical="center" wrapText="1"/>
    </xf>
    <xf numFmtId="44" fontId="62" fillId="0" borderId="14" xfId="0" applyNumberFormat="1" applyFont="1" applyFill="1" applyBorder="1" applyAlignment="1">
      <alignment horizontal="left" vertical="top" wrapText="1"/>
    </xf>
    <xf numFmtId="44" fontId="6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6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62" fillId="0" borderId="10" xfId="0" applyNumberFormat="1" applyFont="1" applyFill="1" applyBorder="1" applyAlignment="1" applyProtection="1">
      <alignment horizontal="left" vertical="top" wrapText="1"/>
      <protection/>
    </xf>
    <xf numFmtId="3" fontId="62" fillId="0" borderId="11" xfId="0" applyNumberFormat="1" applyFont="1" applyFill="1" applyBorder="1" applyAlignment="1" applyProtection="1">
      <alignment horizontal="center" vertical="top" wrapText="1"/>
      <protection/>
    </xf>
    <xf numFmtId="3" fontId="62" fillId="0" borderId="15" xfId="0" applyNumberFormat="1" applyFont="1" applyFill="1" applyBorder="1" applyAlignment="1" applyProtection="1">
      <alignment horizontal="center" vertical="top" wrapText="1"/>
      <protection/>
    </xf>
    <xf numFmtId="44" fontId="7" fillId="0" borderId="0" xfId="0" applyNumberFormat="1" applyFont="1" applyBorder="1" applyAlignment="1">
      <alignment horizontal="left" vertical="top"/>
    </xf>
    <xf numFmtId="0" fontId="62" fillId="0" borderId="0" xfId="0" applyFont="1" applyFill="1" applyBorder="1" applyAlignment="1" applyProtection="1">
      <alignment vertical="center" wrapText="1"/>
      <protection locked="0"/>
    </xf>
    <xf numFmtId="0" fontId="4" fillId="0" borderId="0" xfId="62" applyFont="1" applyFill="1" applyBorder="1" applyAlignment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44" fontId="7" fillId="0" borderId="0" xfId="0" applyNumberFormat="1" applyFont="1" applyFill="1" applyBorder="1" applyAlignment="1">
      <alignment horizontal="left" vertical="top"/>
    </xf>
    <xf numFmtId="0" fontId="62" fillId="0" borderId="0" xfId="0" applyFont="1" applyFill="1" applyAlignment="1" applyProtection="1">
      <alignment horizontal="left" vertical="top" wrapText="1"/>
      <protection locked="0"/>
    </xf>
    <xf numFmtId="3" fontId="62" fillId="0" borderId="11" xfId="0" applyNumberFormat="1" applyFont="1" applyFill="1" applyBorder="1" applyAlignment="1" applyProtection="1">
      <alignment horizontal="center" vertical="top" wrapText="1"/>
      <protection/>
    </xf>
    <xf numFmtId="3" fontId="62" fillId="0" borderId="15" xfId="0" applyNumberFormat="1" applyFont="1" applyFill="1" applyBorder="1" applyAlignment="1" applyProtection="1">
      <alignment horizontal="center" vertical="top" wrapText="1"/>
      <protection/>
    </xf>
    <xf numFmtId="175" fontId="63" fillId="34" borderId="15" xfId="45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left" wrapText="1"/>
    </xf>
    <xf numFmtId="0" fontId="42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63" fillId="35" borderId="10" xfId="0" applyFont="1" applyFill="1" applyBorder="1" applyAlignment="1" applyProtection="1">
      <alignment horizontal="center" vertical="center" wrapText="1"/>
      <protection locked="0"/>
    </xf>
    <xf numFmtId="175" fontId="63" fillId="35" borderId="11" xfId="42" applyNumberFormat="1" applyFont="1" applyFill="1" applyBorder="1" applyAlignment="1" applyProtection="1">
      <alignment horizontal="center" vertical="center" wrapText="1"/>
      <protection locked="0"/>
    </xf>
    <xf numFmtId="175" fontId="63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49" fontId="42" fillId="0" borderId="11" xfId="59" applyNumberFormat="1" applyFont="1" applyFill="1" applyBorder="1" applyAlignment="1">
      <alignment horizontal="center" vertical="center" wrapText="1"/>
      <protection/>
    </xf>
    <xf numFmtId="49" fontId="42" fillId="0" borderId="11" xfId="60" applyNumberFormat="1" applyFont="1" applyFill="1" applyBorder="1" applyAlignment="1">
      <alignment horizontal="center" vertical="center" wrapText="1"/>
      <protection/>
    </xf>
    <xf numFmtId="49" fontId="42" fillId="0" borderId="13" xfId="59" applyNumberFormat="1" applyFont="1" applyFill="1" applyBorder="1" applyAlignment="1">
      <alignment horizontal="center" vertical="center" wrapText="1"/>
      <protection/>
    </xf>
    <xf numFmtId="49" fontId="42" fillId="0" borderId="13" xfId="60" applyNumberFormat="1" applyFont="1" applyFill="1" applyBorder="1" applyAlignment="1">
      <alignment horizontal="center" vertical="center" wrapText="1"/>
      <protection/>
    </xf>
    <xf numFmtId="0" fontId="42" fillId="0" borderId="11" xfId="59" applyFont="1" applyFill="1" applyBorder="1" applyAlignment="1">
      <alignment vertical="center" wrapText="1"/>
      <protection/>
    </xf>
    <xf numFmtId="0" fontId="42" fillId="0" borderId="11" xfId="60" applyFont="1" applyFill="1" applyBorder="1" applyAlignment="1">
      <alignment vertical="center" wrapText="1"/>
      <protection/>
    </xf>
    <xf numFmtId="0" fontId="42" fillId="0" borderId="11" xfId="61" applyFont="1" applyFill="1" applyBorder="1" applyAlignment="1">
      <alignment vertical="center" wrapText="1"/>
      <protection/>
    </xf>
    <xf numFmtId="49" fontId="42" fillId="0" borderId="11" xfId="61" applyNumberFormat="1" applyFont="1" applyFill="1" applyBorder="1" applyAlignment="1">
      <alignment horizontal="center" vertical="center" wrapText="1"/>
      <protection/>
    </xf>
    <xf numFmtId="49" fontId="42" fillId="0" borderId="13" xfId="61" applyNumberFormat="1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left" vertical="center" wrapText="1"/>
      <protection locked="0"/>
    </xf>
    <xf numFmtId="0" fontId="42" fillId="0" borderId="10" xfId="0" applyFont="1" applyBorder="1" applyAlignment="1">
      <alignment horizontal="center"/>
    </xf>
    <xf numFmtId="3" fontId="42" fillId="0" borderId="10" xfId="59" applyNumberFormat="1" applyFont="1" applyBorder="1" applyAlignment="1">
      <alignment horizontal="center" vertical="center" wrapText="1"/>
      <protection/>
    </xf>
    <xf numFmtId="0" fontId="42" fillId="0" borderId="11" xfId="57" applyFont="1" applyFill="1" applyBorder="1" applyAlignment="1">
      <alignment horizontal="center" vertical="center" wrapText="1"/>
      <protection/>
    </xf>
    <xf numFmtId="3" fontId="42" fillId="0" borderId="11" xfId="59" applyNumberFormat="1" applyFont="1" applyBorder="1" applyAlignment="1">
      <alignment horizontal="center" vertical="center" wrapText="1"/>
      <protection/>
    </xf>
    <xf numFmtId="0" fontId="42" fillId="0" borderId="13" xfId="57" applyFont="1" applyFill="1" applyBorder="1" applyAlignment="1">
      <alignment horizontal="center" vertical="center" wrapText="1"/>
      <protection/>
    </xf>
    <xf numFmtId="3" fontId="42" fillId="0" borderId="13" xfId="59" applyNumberFormat="1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top" wrapText="1"/>
    </xf>
    <xf numFmtId="0" fontId="42" fillId="0" borderId="11" xfId="57" applyFont="1" applyFill="1" applyBorder="1" applyAlignment="1">
      <alignment vertical="center" wrapText="1"/>
      <protection/>
    </xf>
    <xf numFmtId="0" fontId="42" fillId="0" borderId="11" xfId="59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22" xfId="0" applyBorder="1" applyAlignment="1">
      <alignment vertical="top" wrapText="1"/>
    </xf>
    <xf numFmtId="0" fontId="65" fillId="0" borderId="16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75" fontId="4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>
      <alignment horizontal="center" vertical="center" wrapText="1"/>
    </xf>
    <xf numFmtId="44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3" fontId="4" fillId="0" borderId="11" xfId="0" applyNumberFormat="1" applyFont="1" applyFill="1" applyBorder="1" applyAlignment="1" applyProtection="1">
      <alignment horizontal="center" vertical="top" wrapText="1"/>
      <protection/>
    </xf>
    <xf numFmtId="3" fontId="4" fillId="0" borderId="15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" fillId="0" borderId="10" xfId="0" applyNumberFormat="1" applyFont="1" applyFill="1" applyBorder="1" applyAlignment="1">
      <alignment horizontal="left" vertical="top" wrapText="1"/>
    </xf>
    <xf numFmtId="44" fontId="4" fillId="0" borderId="14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5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49" fontId="62" fillId="0" borderId="0" xfId="0" applyNumberFormat="1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3" fillId="0" borderId="12" xfId="0" applyFont="1" applyFill="1" applyBorder="1" applyAlignment="1" applyProtection="1">
      <alignment vertical="center" wrapText="1"/>
      <protection locked="0"/>
    </xf>
    <xf numFmtId="0" fontId="63" fillId="0" borderId="0" xfId="0" applyFont="1" applyFill="1" applyBorder="1" applyAlignment="1" applyProtection="1">
      <alignment vertical="center" wrapText="1"/>
      <protection locked="0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center" vertical="center" wrapText="1"/>
    </xf>
    <xf numFmtId="0" fontId="63" fillId="0" borderId="12" xfId="0" applyFont="1" applyBorder="1" applyAlignment="1">
      <alignment horizontal="left" vertical="top"/>
    </xf>
    <xf numFmtId="175" fontId="63" fillId="34" borderId="11" xfId="45" applyNumberFormat="1" applyFont="1" applyFill="1" applyBorder="1" applyAlignment="1">
      <alignment horizontal="center" vertical="center" wrapText="1"/>
    </xf>
    <xf numFmtId="175" fontId="63" fillId="34" borderId="15" xfId="45" applyNumberFormat="1" applyFont="1" applyFill="1" applyBorder="1" applyAlignment="1">
      <alignment horizontal="center" vertical="center" wrapText="1"/>
    </xf>
    <xf numFmtId="3" fontId="62" fillId="0" borderId="11" xfId="0" applyNumberFormat="1" applyFont="1" applyFill="1" applyBorder="1" applyAlignment="1" applyProtection="1">
      <alignment horizontal="center" vertical="top" wrapText="1"/>
      <protection/>
    </xf>
    <xf numFmtId="3" fontId="62" fillId="0" borderId="15" xfId="0" applyNumberFormat="1" applyFont="1" applyFill="1" applyBorder="1" applyAlignment="1" applyProtection="1">
      <alignment horizontal="center" vertical="top" wrapText="1"/>
      <protection/>
    </xf>
    <xf numFmtId="0" fontId="62" fillId="0" borderId="26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25" xfId="0" applyNumberFormat="1" applyFont="1" applyFill="1" applyBorder="1" applyAlignment="1" applyProtection="1">
      <alignment horizontal="right" vertical="center" wrapText="1"/>
      <protection/>
    </xf>
    <xf numFmtId="49" fontId="4" fillId="35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4" fillId="0" borderId="26" xfId="0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top" wrapText="1"/>
      <protection/>
    </xf>
    <xf numFmtId="3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175" fontId="5" fillId="34" borderId="11" xfId="45" applyNumberFormat="1" applyFont="1" applyFill="1" applyBorder="1" applyAlignment="1">
      <alignment horizontal="center" vertical="center" wrapText="1"/>
    </xf>
    <xf numFmtId="175" fontId="5" fillId="34" borderId="15" xfId="45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65" fillId="0" borderId="2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65" fillId="0" borderId="27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5" xfId="57"/>
    <cellStyle name="Normalny 7" xfId="58"/>
    <cellStyle name="Normalny 9" xfId="59"/>
    <cellStyle name="Normalny_Arkusz1" xfId="60"/>
    <cellStyle name="Normalny_SZPU2007pod4-26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9"/>
  <sheetViews>
    <sheetView showGridLines="0" zoomScaleSheetLayoutView="100" workbookViewId="0" topLeftCell="A1">
      <selection activeCell="B33" sqref="B33:D33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220" t="s">
        <v>45</v>
      </c>
      <c r="D1" s="220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63</v>
      </c>
    </row>
    <row r="5" ht="18" customHeight="1"/>
    <row r="6" spans="2:5" ht="15">
      <c r="B6" s="1" t="s">
        <v>29</v>
      </c>
      <c r="C6" s="202" t="s">
        <v>64</v>
      </c>
      <c r="D6" s="202"/>
      <c r="E6" s="4"/>
    </row>
    <row r="7" ht="18" customHeight="1"/>
    <row r="8" spans="2:4" ht="18" customHeight="1">
      <c r="B8" s="5" t="s">
        <v>25</v>
      </c>
      <c r="C8" s="212"/>
      <c r="D8" s="212"/>
    </row>
    <row r="9" spans="2:4" ht="31.5" customHeight="1">
      <c r="B9" s="5" t="s">
        <v>31</v>
      </c>
      <c r="C9" s="217"/>
      <c r="D9" s="218"/>
    </row>
    <row r="10" spans="2:4" ht="18" customHeight="1">
      <c r="B10" s="5" t="s">
        <v>24</v>
      </c>
      <c r="C10" s="217"/>
      <c r="D10" s="218"/>
    </row>
    <row r="11" spans="2:4" ht="18" customHeight="1">
      <c r="B11" s="5" t="s">
        <v>33</v>
      </c>
      <c r="C11" s="217"/>
      <c r="D11" s="218"/>
    </row>
    <row r="12" spans="2:4" ht="18" customHeight="1">
      <c r="B12" s="5" t="s">
        <v>34</v>
      </c>
      <c r="C12" s="217"/>
      <c r="D12" s="218"/>
    </row>
    <row r="13" spans="2:4" ht="18" customHeight="1">
      <c r="B13" s="5" t="s">
        <v>35</v>
      </c>
      <c r="C13" s="217"/>
      <c r="D13" s="218"/>
    </row>
    <row r="14" spans="2:4" ht="18" customHeight="1">
      <c r="B14" s="5" t="s">
        <v>36</v>
      </c>
      <c r="C14" s="217"/>
      <c r="D14" s="218"/>
    </row>
    <row r="15" spans="2:4" ht="18" customHeight="1">
      <c r="B15" s="5" t="s">
        <v>37</v>
      </c>
      <c r="C15" s="217"/>
      <c r="D15" s="218"/>
    </row>
    <row r="16" spans="2:4" ht="18" customHeight="1">
      <c r="B16" s="5" t="s">
        <v>38</v>
      </c>
      <c r="C16" s="217"/>
      <c r="D16" s="218"/>
    </row>
    <row r="17" spans="3:4" ht="18" customHeight="1">
      <c r="C17" s="3"/>
      <c r="D17" s="6"/>
    </row>
    <row r="18" spans="2:4" ht="18" customHeight="1">
      <c r="B18" s="215" t="s">
        <v>32</v>
      </c>
      <c r="C18" s="214"/>
      <c r="D18" s="7"/>
    </row>
    <row r="19" spans="3:4" ht="18" customHeight="1">
      <c r="C19" s="4"/>
      <c r="D19" s="7"/>
    </row>
    <row r="20" spans="2:4" ht="24.75" customHeight="1">
      <c r="B20" s="53" t="s">
        <v>13</v>
      </c>
      <c r="C20" s="54" t="s">
        <v>0</v>
      </c>
      <c r="D20" s="43"/>
    </row>
    <row r="21" spans="2:4" ht="15">
      <c r="B21" s="5" t="s">
        <v>19</v>
      </c>
      <c r="C21" s="54"/>
      <c r="D21" s="81"/>
    </row>
    <row r="22" spans="2:4" ht="15">
      <c r="B22" s="5" t="s">
        <v>20</v>
      </c>
      <c r="C22" s="54"/>
      <c r="D22" s="81"/>
    </row>
    <row r="23" spans="2:4" ht="15">
      <c r="B23" s="5" t="s">
        <v>65</v>
      </c>
      <c r="C23" s="54"/>
      <c r="D23" s="81"/>
    </row>
    <row r="24" spans="2:4" ht="15">
      <c r="B24" s="5" t="s">
        <v>66</v>
      </c>
      <c r="C24" s="54"/>
      <c r="D24" s="81"/>
    </row>
    <row r="25" spans="2:4" ht="15">
      <c r="B25" s="5" t="s">
        <v>67</v>
      </c>
      <c r="C25" s="54"/>
      <c r="D25" s="81"/>
    </row>
    <row r="26" spans="2:4" ht="15">
      <c r="B26" s="5" t="s">
        <v>68</v>
      </c>
      <c r="C26" s="54"/>
      <c r="D26" s="81"/>
    </row>
    <row r="27" spans="2:4" ht="15">
      <c r="B27" s="5" t="s">
        <v>69</v>
      </c>
      <c r="C27" s="54"/>
      <c r="D27" s="81"/>
    </row>
    <row r="28" spans="1:4" ht="18" customHeight="1">
      <c r="A28" s="8"/>
      <c r="B28" s="5" t="s">
        <v>70</v>
      </c>
      <c r="C28" s="50"/>
      <c r="D28" s="70"/>
    </row>
    <row r="29" spans="1:4" ht="18" customHeight="1">
      <c r="A29" s="8"/>
      <c r="B29" s="5" t="s">
        <v>71</v>
      </c>
      <c r="C29" s="50"/>
      <c r="D29" s="74"/>
    </row>
    <row r="30" spans="2:4" ht="18" customHeight="1">
      <c r="B30" s="8"/>
      <c r="D30" s="9"/>
    </row>
    <row r="31" spans="1:4" ht="28.5" customHeight="1">
      <c r="A31" s="1" t="s">
        <v>1</v>
      </c>
      <c r="B31" s="214" t="s">
        <v>28</v>
      </c>
      <c r="C31" s="215"/>
      <c r="D31" s="216"/>
    </row>
    <row r="32" spans="1:4" ht="65.25" customHeight="1">
      <c r="A32" s="1" t="s">
        <v>2</v>
      </c>
      <c r="B32" s="213" t="s">
        <v>222</v>
      </c>
      <c r="C32" s="213"/>
      <c r="D32" s="213"/>
    </row>
    <row r="33" spans="1:4" ht="51.75" customHeight="1">
      <c r="A33" s="1" t="s">
        <v>3</v>
      </c>
      <c r="B33" s="219" t="s">
        <v>72</v>
      </c>
      <c r="C33" s="219"/>
      <c r="D33" s="219"/>
    </row>
    <row r="34" spans="1:4" ht="30" customHeight="1">
      <c r="A34" s="1" t="s">
        <v>4</v>
      </c>
      <c r="B34" s="219" t="s">
        <v>73</v>
      </c>
      <c r="C34" s="219"/>
      <c r="D34" s="219"/>
    </row>
    <row r="35" spans="1:4" s="12" customFormat="1" ht="22.5" customHeight="1">
      <c r="A35" s="12" t="s">
        <v>21</v>
      </c>
      <c r="B35" s="213" t="s">
        <v>17</v>
      </c>
      <c r="C35" s="213"/>
      <c r="D35" s="213"/>
    </row>
    <row r="36" spans="1:5" ht="36" customHeight="1">
      <c r="A36" s="1" t="s">
        <v>27</v>
      </c>
      <c r="B36" s="202" t="s">
        <v>16</v>
      </c>
      <c r="C36" s="203"/>
      <c r="D36" s="203"/>
      <c r="E36" s="4"/>
    </row>
    <row r="37" spans="1:5" ht="21.75" customHeight="1">
      <c r="A37" s="1" t="s">
        <v>5</v>
      </c>
      <c r="B37" s="202" t="s">
        <v>22</v>
      </c>
      <c r="C37" s="203"/>
      <c r="D37" s="203"/>
      <c r="E37" s="4"/>
    </row>
    <row r="38" spans="1:5" ht="35.25" customHeight="1">
      <c r="A38" s="1" t="s">
        <v>43</v>
      </c>
      <c r="B38" s="202" t="s">
        <v>23</v>
      </c>
      <c r="C38" s="203"/>
      <c r="D38" s="203"/>
      <c r="E38" s="4"/>
    </row>
    <row r="39" spans="1:5" ht="65.25" customHeight="1">
      <c r="A39" s="1" t="s">
        <v>44</v>
      </c>
      <c r="B39" s="202" t="s">
        <v>50</v>
      </c>
      <c r="C39" s="202"/>
      <c r="D39" s="202"/>
      <c r="E39" s="4"/>
    </row>
    <row r="40" spans="2:5" ht="17.25" customHeight="1">
      <c r="B40" s="211" t="s">
        <v>49</v>
      </c>
      <c r="C40" s="211"/>
      <c r="D40" s="211"/>
      <c r="E40" s="4"/>
    </row>
    <row r="41" spans="1:4" ht="18" customHeight="1">
      <c r="A41" s="10" t="s">
        <v>61</v>
      </c>
      <c r="B41" s="21" t="s">
        <v>6</v>
      </c>
      <c r="C41" s="21"/>
      <c r="D41" s="20"/>
    </row>
    <row r="42" spans="2:4" ht="18" customHeight="1">
      <c r="B42" s="4"/>
      <c r="C42" s="4"/>
      <c r="D42" s="11"/>
    </row>
    <row r="43" spans="2:4" ht="18" customHeight="1">
      <c r="B43" s="206" t="s">
        <v>14</v>
      </c>
      <c r="C43" s="207"/>
      <c r="D43" s="208"/>
    </row>
    <row r="44" spans="2:4" ht="18" customHeight="1">
      <c r="B44" s="206" t="s">
        <v>7</v>
      </c>
      <c r="C44" s="208"/>
      <c r="D44" s="5"/>
    </row>
    <row r="45" spans="2:4" ht="18" customHeight="1">
      <c r="B45" s="204"/>
      <c r="C45" s="205"/>
      <c r="D45" s="5"/>
    </row>
    <row r="46" spans="2:4" ht="18" customHeight="1">
      <c r="B46" s="204"/>
      <c r="C46" s="205"/>
      <c r="D46" s="5"/>
    </row>
    <row r="47" spans="2:4" ht="18" customHeight="1">
      <c r="B47" s="204"/>
      <c r="C47" s="205"/>
      <c r="D47" s="5"/>
    </row>
    <row r="48" spans="2:4" ht="15" customHeight="1">
      <c r="B48" s="15" t="s">
        <v>9</v>
      </c>
      <c r="C48" s="15"/>
      <c r="D48" s="11"/>
    </row>
    <row r="49" spans="2:4" ht="18" customHeight="1">
      <c r="B49" s="206" t="s">
        <v>15</v>
      </c>
      <c r="C49" s="207"/>
      <c r="D49" s="208"/>
    </row>
    <row r="50" spans="2:4" ht="18" customHeight="1">
      <c r="B50" s="13" t="s">
        <v>7</v>
      </c>
      <c r="C50" s="14" t="s">
        <v>8</v>
      </c>
      <c r="D50" s="16" t="s">
        <v>10</v>
      </c>
    </row>
    <row r="51" spans="2:4" ht="18" customHeight="1">
      <c r="B51" s="17"/>
      <c r="C51" s="14"/>
      <c r="D51" s="18"/>
    </row>
    <row r="52" spans="2:4" ht="18" customHeight="1">
      <c r="B52" s="17"/>
      <c r="C52" s="14"/>
      <c r="D52" s="18"/>
    </row>
    <row r="53" spans="2:4" ht="18" customHeight="1">
      <c r="B53" s="15"/>
      <c r="C53" s="15"/>
      <c r="D53" s="11"/>
    </row>
    <row r="54" spans="2:4" ht="18" customHeight="1">
      <c r="B54" s="206" t="s">
        <v>18</v>
      </c>
      <c r="C54" s="207"/>
      <c r="D54" s="208"/>
    </row>
    <row r="55" spans="2:4" ht="18" customHeight="1">
      <c r="B55" s="210" t="s">
        <v>11</v>
      </c>
      <c r="C55" s="210"/>
      <c r="D55" s="5"/>
    </row>
    <row r="56" spans="2:4" ht="18" customHeight="1">
      <c r="B56" s="209"/>
      <c r="C56" s="209"/>
      <c r="D56" s="5"/>
    </row>
    <row r="57" ht="18" customHeight="1"/>
    <row r="58" ht="18" customHeight="1"/>
    <row r="59" ht="18" customHeight="1">
      <c r="D59" s="1"/>
    </row>
  </sheetData>
  <sheetProtection/>
  <mergeCells count="31">
    <mergeCell ref="B18:C18"/>
    <mergeCell ref="C1:D1"/>
    <mergeCell ref="C6:D6"/>
    <mergeCell ref="C9:D9"/>
    <mergeCell ref="C10:D10"/>
    <mergeCell ref="C11:D11"/>
    <mergeCell ref="B36:D36"/>
    <mergeCell ref="C13:D13"/>
    <mergeCell ref="C12:D12"/>
    <mergeCell ref="C16:D16"/>
    <mergeCell ref="C14:D14"/>
    <mergeCell ref="B47:C47"/>
    <mergeCell ref="B44:C44"/>
    <mergeCell ref="B40:D40"/>
    <mergeCell ref="C8:D8"/>
    <mergeCell ref="B35:D35"/>
    <mergeCell ref="B31:D31"/>
    <mergeCell ref="C15:D15"/>
    <mergeCell ref="B33:D33"/>
    <mergeCell ref="B34:D34"/>
    <mergeCell ref="B32:D32"/>
    <mergeCell ref="B37:D37"/>
    <mergeCell ref="B45:C45"/>
    <mergeCell ref="B38:D38"/>
    <mergeCell ref="B43:D43"/>
    <mergeCell ref="B56:C56"/>
    <mergeCell ref="B55:C55"/>
    <mergeCell ref="B54:D54"/>
    <mergeCell ref="B49:D49"/>
    <mergeCell ref="B39:D39"/>
    <mergeCell ref="B46:C46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4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61"/>
  <sheetViews>
    <sheetView showGridLines="0" view="pageBreakPreview" zoomScale="90" zoomScaleNormal="84" zoomScaleSheetLayoutView="90" workbookViewId="0" topLeftCell="A1">
      <selection activeCell="A5" sqref="A5:IV5"/>
    </sheetView>
  </sheetViews>
  <sheetFormatPr defaultColWidth="9.00390625" defaultRowHeight="12.75"/>
  <cols>
    <col min="1" max="1" width="5.875" style="22" customWidth="1"/>
    <col min="2" max="2" width="48.75390625" style="75" customWidth="1"/>
    <col min="3" max="3" width="13.875" style="25" customWidth="1"/>
    <col min="4" max="7" width="19.25390625" style="75" customWidth="1"/>
    <col min="8" max="8" width="18.25390625" style="75" customWidth="1"/>
    <col min="9" max="9" width="19.875" style="75" customWidth="1"/>
    <col min="10" max="10" width="8.00390625" style="75" customWidth="1"/>
    <col min="11" max="11" width="15.875" style="75" customWidth="1"/>
    <col min="12" max="12" width="15.875" style="36" customWidth="1"/>
    <col min="13" max="13" width="15.875" style="75" customWidth="1"/>
    <col min="14" max="15" width="14.25390625" style="75" customWidth="1"/>
    <col min="16" max="16384" width="9.125" style="75" customWidth="1"/>
  </cols>
  <sheetData>
    <row r="1" spans="2:15" ht="15">
      <c r="B1" s="23" t="str">
        <f>'formularz oferty'!C4</f>
        <v>DFZP-EK-271-231/2017</v>
      </c>
      <c r="I1" s="26" t="s">
        <v>59</v>
      </c>
      <c r="N1" s="26"/>
      <c r="O1" s="26"/>
    </row>
    <row r="3" spans="2:9" ht="15">
      <c r="B3" s="28" t="s">
        <v>12</v>
      </c>
      <c r="C3" s="30">
        <v>5</v>
      </c>
      <c r="D3" s="31" t="s">
        <v>40</v>
      </c>
      <c r="E3" s="32"/>
      <c r="F3" s="29"/>
      <c r="G3" s="32"/>
      <c r="H3" s="29"/>
      <c r="I3" s="47"/>
    </row>
    <row r="4" spans="2:9" ht="15">
      <c r="B4" s="28"/>
      <c r="C4" s="30"/>
      <c r="D4" s="31"/>
      <c r="E4" s="32"/>
      <c r="F4" s="29"/>
      <c r="G4" s="32"/>
      <c r="H4" s="29"/>
      <c r="I4" s="47"/>
    </row>
    <row r="5" spans="2:9" ht="15">
      <c r="B5" s="79"/>
      <c r="C5" s="30"/>
      <c r="D5" s="31"/>
      <c r="E5" s="32"/>
      <c r="F5" s="32"/>
      <c r="G5" s="32"/>
      <c r="H5" s="32"/>
      <c r="I5" s="32"/>
    </row>
    <row r="6" spans="1:11" s="40" customFormat="1" ht="57" customHeight="1">
      <c r="A6" s="95" t="s">
        <v>220</v>
      </c>
      <c r="B6" s="95" t="s">
        <v>40</v>
      </c>
      <c r="C6" s="91" t="s">
        <v>95</v>
      </c>
      <c r="D6" s="108" t="s">
        <v>96</v>
      </c>
      <c r="E6" s="38"/>
      <c r="F6" s="33"/>
      <c r="G6" s="33"/>
      <c r="H6" s="33"/>
      <c r="I6" s="33"/>
      <c r="J6" s="75"/>
      <c r="K6" s="75"/>
    </row>
    <row r="7" spans="1:11" s="40" customFormat="1" ht="69" customHeight="1">
      <c r="A7" s="52">
        <v>1</v>
      </c>
      <c r="B7" s="125" t="s">
        <v>110</v>
      </c>
      <c r="C7" s="115" t="s">
        <v>111</v>
      </c>
      <c r="D7" s="111" t="s">
        <v>112</v>
      </c>
      <c r="E7" s="113"/>
      <c r="F7" s="33"/>
      <c r="G7" s="33"/>
      <c r="H7" s="33"/>
      <c r="I7" s="33"/>
      <c r="J7" s="75"/>
      <c r="K7" s="75"/>
    </row>
    <row r="8" spans="1:11" s="40" customFormat="1" ht="66.75" customHeight="1">
      <c r="A8" s="52">
        <v>2</v>
      </c>
      <c r="B8" s="126" t="s">
        <v>113</v>
      </c>
      <c r="C8" s="110" t="s">
        <v>114</v>
      </c>
      <c r="D8" s="112" t="s">
        <v>115</v>
      </c>
      <c r="E8" s="114"/>
      <c r="F8" s="33"/>
      <c r="G8" s="33"/>
      <c r="H8" s="33"/>
      <c r="I8" s="33"/>
      <c r="J8" s="75"/>
      <c r="K8" s="75"/>
    </row>
    <row r="9" spans="1:12" ht="15">
      <c r="A9" s="239" t="s">
        <v>55</v>
      </c>
      <c r="B9" s="239"/>
      <c r="C9" s="239"/>
      <c r="D9" s="239"/>
      <c r="E9" s="239"/>
      <c r="F9" s="239"/>
      <c r="G9" s="239"/>
      <c r="H9" s="239"/>
      <c r="I9" s="239"/>
      <c r="L9" s="75"/>
    </row>
    <row r="10" spans="1:12" ht="15">
      <c r="A10" s="80"/>
      <c r="B10" s="80"/>
      <c r="C10" s="80"/>
      <c r="D10" s="80"/>
      <c r="E10" s="80"/>
      <c r="F10" s="80"/>
      <c r="G10" s="80"/>
      <c r="H10" s="80"/>
      <c r="I10" s="80"/>
      <c r="L10" s="75"/>
    </row>
    <row r="11" spans="1:12" ht="53.25" customHeight="1">
      <c r="A11" s="223" t="s">
        <v>56</v>
      </c>
      <c r="B11" s="223"/>
      <c r="C11" s="223"/>
      <c r="D11" s="223"/>
      <c r="E11" s="223"/>
      <c r="F11" s="80"/>
      <c r="G11" s="80"/>
      <c r="H11" s="80"/>
      <c r="I11" s="80"/>
      <c r="L11" s="75"/>
    </row>
    <row r="12" spans="1:12" ht="18.75" customHeight="1">
      <c r="A12" s="225" t="s">
        <v>58</v>
      </c>
      <c r="B12" s="225"/>
      <c r="C12" s="42"/>
      <c r="D12" s="42"/>
      <c r="E12" s="42"/>
      <c r="F12" s="34"/>
      <c r="G12" s="34"/>
      <c r="H12" s="34"/>
      <c r="I12" s="34"/>
      <c r="L12" s="75"/>
    </row>
    <row r="13" spans="1:12" ht="52.5" customHeight="1">
      <c r="A13" s="44" t="s">
        <v>46</v>
      </c>
      <c r="B13" s="44" t="s">
        <v>40</v>
      </c>
      <c r="C13" s="78"/>
      <c r="D13" s="44" t="s">
        <v>41</v>
      </c>
      <c r="E13" s="44" t="s">
        <v>42</v>
      </c>
      <c r="F13" s="44" t="s">
        <v>51</v>
      </c>
      <c r="G13" s="44" t="s">
        <v>52</v>
      </c>
      <c r="H13" s="45" t="s">
        <v>53</v>
      </c>
      <c r="I13" s="45" t="s">
        <v>48</v>
      </c>
      <c r="L13" s="75"/>
    </row>
    <row r="14" spans="1:12" ht="15">
      <c r="A14" s="46"/>
      <c r="B14" s="67"/>
      <c r="C14" s="77"/>
      <c r="D14" s="35"/>
      <c r="E14" s="66"/>
      <c r="F14" s="66"/>
      <c r="G14" s="66"/>
      <c r="H14" s="65"/>
      <c r="I14" s="60"/>
      <c r="L14" s="75"/>
    </row>
    <row r="15" spans="1:12" ht="15">
      <c r="A15" s="46"/>
      <c r="B15" s="67"/>
      <c r="C15" s="77"/>
      <c r="D15" s="35"/>
      <c r="E15" s="66"/>
      <c r="F15" s="66"/>
      <c r="G15" s="66"/>
      <c r="H15" s="65"/>
      <c r="I15" s="60"/>
      <c r="L15" s="75"/>
    </row>
    <row r="16" spans="1:12" ht="15">
      <c r="A16" s="46"/>
      <c r="B16" s="67"/>
      <c r="C16" s="77"/>
      <c r="D16" s="35"/>
      <c r="E16" s="66"/>
      <c r="F16" s="66"/>
      <c r="G16" s="66"/>
      <c r="H16" s="65"/>
      <c r="I16" s="60"/>
      <c r="L16" s="75"/>
    </row>
    <row r="17" spans="1:12" ht="15">
      <c r="A17" s="46"/>
      <c r="B17" s="67"/>
      <c r="C17" s="77"/>
      <c r="D17" s="35"/>
      <c r="E17" s="66"/>
      <c r="F17" s="66"/>
      <c r="G17" s="66"/>
      <c r="H17" s="65"/>
      <c r="I17" s="60"/>
      <c r="L17" s="75"/>
    </row>
    <row r="18" spans="1:12" ht="15">
      <c r="A18" s="46"/>
      <c r="B18" s="67"/>
      <c r="C18" s="77"/>
      <c r="D18" s="35"/>
      <c r="E18" s="66"/>
      <c r="F18" s="66"/>
      <c r="G18" s="66"/>
      <c r="H18" s="65"/>
      <c r="I18" s="60"/>
      <c r="L18" s="75"/>
    </row>
    <row r="19" spans="1:12" ht="15">
      <c r="A19" s="46"/>
      <c r="B19" s="67"/>
      <c r="C19" s="77"/>
      <c r="D19" s="35"/>
      <c r="E19" s="66"/>
      <c r="F19" s="66"/>
      <c r="G19" s="66"/>
      <c r="H19" s="65"/>
      <c r="I19" s="60"/>
      <c r="L19" s="75"/>
    </row>
    <row r="20" spans="1:12" ht="15">
      <c r="A20" s="46"/>
      <c r="B20" s="67"/>
      <c r="C20" s="77"/>
      <c r="D20" s="35"/>
      <c r="E20" s="66"/>
      <c r="F20" s="66"/>
      <c r="G20" s="66"/>
      <c r="H20" s="65"/>
      <c r="I20" s="60"/>
      <c r="L20" s="75"/>
    </row>
    <row r="21" spans="1:12" ht="15">
      <c r="A21" s="46"/>
      <c r="B21" s="67"/>
      <c r="C21" s="77"/>
      <c r="D21" s="35"/>
      <c r="E21" s="66"/>
      <c r="F21" s="66"/>
      <c r="G21" s="66"/>
      <c r="H21" s="65"/>
      <c r="I21" s="60"/>
      <c r="L21" s="75"/>
    </row>
    <row r="22" spans="1:12" ht="15">
      <c r="A22" s="46"/>
      <c r="B22" s="67"/>
      <c r="C22" s="77"/>
      <c r="D22" s="35"/>
      <c r="E22" s="66"/>
      <c r="F22" s="66"/>
      <c r="G22" s="66"/>
      <c r="H22" s="65"/>
      <c r="I22" s="60"/>
      <c r="L22" s="75"/>
    </row>
    <row r="23" spans="1:12" ht="15">
      <c r="A23" s="46"/>
      <c r="B23" s="67"/>
      <c r="C23" s="77"/>
      <c r="D23" s="35"/>
      <c r="E23" s="66"/>
      <c r="F23" s="66"/>
      <c r="G23" s="66"/>
      <c r="H23" s="65"/>
      <c r="I23" s="60"/>
      <c r="L23" s="75"/>
    </row>
    <row r="24" spans="1:12" ht="15">
      <c r="A24" s="46"/>
      <c r="B24" s="67"/>
      <c r="C24" s="77"/>
      <c r="D24" s="35"/>
      <c r="E24" s="66"/>
      <c r="F24" s="66"/>
      <c r="G24" s="66"/>
      <c r="H24" s="65"/>
      <c r="I24" s="60"/>
      <c r="L24" s="75"/>
    </row>
    <row r="25" spans="1:12" ht="15">
      <c r="A25" s="46"/>
      <c r="B25" s="67"/>
      <c r="C25" s="77"/>
      <c r="D25" s="35"/>
      <c r="E25" s="66"/>
      <c r="F25" s="66"/>
      <c r="G25" s="66"/>
      <c r="H25" s="65"/>
      <c r="I25" s="60"/>
      <c r="L25" s="75"/>
    </row>
    <row r="26" spans="1:12" ht="15">
      <c r="A26" s="46"/>
      <c r="B26" s="67"/>
      <c r="C26" s="77"/>
      <c r="D26" s="35"/>
      <c r="E26" s="66"/>
      <c r="F26" s="66"/>
      <c r="G26" s="66"/>
      <c r="H26" s="65"/>
      <c r="I26" s="60"/>
      <c r="L26" s="75"/>
    </row>
    <row r="27" spans="1:12" ht="15">
      <c r="A27" s="46"/>
      <c r="B27" s="67"/>
      <c r="C27" s="77"/>
      <c r="D27" s="35"/>
      <c r="E27" s="66"/>
      <c r="F27" s="66"/>
      <c r="G27" s="66"/>
      <c r="H27" s="65"/>
      <c r="I27" s="60"/>
      <c r="L27" s="75"/>
    </row>
    <row r="28" spans="1:12" ht="15">
      <c r="A28" s="46"/>
      <c r="B28" s="67"/>
      <c r="C28" s="77"/>
      <c r="D28" s="35"/>
      <c r="E28" s="66"/>
      <c r="F28" s="66"/>
      <c r="G28" s="66"/>
      <c r="H28" s="65"/>
      <c r="I28" s="60"/>
      <c r="L28" s="75"/>
    </row>
    <row r="29" spans="1:12" ht="15">
      <c r="A29" s="46"/>
      <c r="B29" s="67"/>
      <c r="C29" s="77"/>
      <c r="D29" s="35"/>
      <c r="E29" s="66"/>
      <c r="F29" s="66"/>
      <c r="G29" s="66"/>
      <c r="H29" s="65"/>
      <c r="I29" s="60"/>
      <c r="L29" s="75"/>
    </row>
    <row r="30" spans="1:12" ht="15">
      <c r="A30" s="46"/>
      <c r="B30" s="67"/>
      <c r="C30" s="77"/>
      <c r="D30" s="35"/>
      <c r="E30" s="66"/>
      <c r="F30" s="66"/>
      <c r="G30" s="66"/>
      <c r="H30" s="65"/>
      <c r="I30" s="60"/>
      <c r="L30" s="75"/>
    </row>
    <row r="31" spans="1:12" ht="15">
      <c r="A31" s="46"/>
      <c r="B31" s="67"/>
      <c r="C31" s="77"/>
      <c r="D31" s="35"/>
      <c r="E31" s="66"/>
      <c r="F31" s="66"/>
      <c r="G31" s="66"/>
      <c r="H31" s="65"/>
      <c r="I31" s="60"/>
      <c r="L31" s="75"/>
    </row>
    <row r="32" spans="1:12" ht="15">
      <c r="A32" s="46"/>
      <c r="B32" s="67"/>
      <c r="C32" s="77"/>
      <c r="D32" s="35"/>
      <c r="E32" s="66"/>
      <c r="F32" s="66"/>
      <c r="G32" s="66"/>
      <c r="H32" s="65"/>
      <c r="I32" s="60"/>
      <c r="L32" s="75"/>
    </row>
    <row r="33" spans="1:12" ht="15">
      <c r="A33" s="46"/>
      <c r="B33" s="67"/>
      <c r="C33" s="77"/>
      <c r="D33" s="35"/>
      <c r="E33" s="66"/>
      <c r="F33" s="66"/>
      <c r="G33" s="66"/>
      <c r="H33" s="65"/>
      <c r="I33" s="60"/>
      <c r="L33" s="75"/>
    </row>
    <row r="34" spans="1:12" ht="15">
      <c r="A34" s="46"/>
      <c r="B34" s="67"/>
      <c r="C34" s="77"/>
      <c r="D34" s="35"/>
      <c r="E34" s="66"/>
      <c r="F34" s="66"/>
      <c r="G34" s="66"/>
      <c r="H34" s="65"/>
      <c r="I34" s="60"/>
      <c r="L34" s="75"/>
    </row>
    <row r="35" spans="1:12" ht="15">
      <c r="A35" s="46"/>
      <c r="B35" s="67"/>
      <c r="C35" s="77"/>
      <c r="D35" s="35"/>
      <c r="E35" s="66"/>
      <c r="F35" s="66"/>
      <c r="G35" s="66"/>
      <c r="H35" s="65"/>
      <c r="I35" s="60"/>
      <c r="L35" s="75"/>
    </row>
    <row r="36" spans="1:12" ht="15">
      <c r="A36" s="46"/>
      <c r="B36" s="67"/>
      <c r="C36" s="77"/>
      <c r="D36" s="35"/>
      <c r="E36" s="66"/>
      <c r="F36" s="66"/>
      <c r="G36" s="66"/>
      <c r="H36" s="65"/>
      <c r="I36" s="60"/>
      <c r="L36" s="75"/>
    </row>
    <row r="37" spans="1:12" ht="15">
      <c r="A37" s="46"/>
      <c r="B37" s="67"/>
      <c r="C37" s="77"/>
      <c r="D37" s="35"/>
      <c r="E37" s="66"/>
      <c r="F37" s="66"/>
      <c r="G37" s="66"/>
      <c r="H37" s="65"/>
      <c r="I37" s="60"/>
      <c r="L37" s="75"/>
    </row>
    <row r="38" spans="1:12" ht="15">
      <c r="A38" s="46"/>
      <c r="B38" s="67"/>
      <c r="C38" s="77"/>
      <c r="D38" s="35"/>
      <c r="E38" s="66"/>
      <c r="F38" s="66"/>
      <c r="G38" s="66"/>
      <c r="H38" s="65"/>
      <c r="I38" s="60"/>
      <c r="L38" s="75"/>
    </row>
    <row r="39" spans="1:12" ht="15">
      <c r="A39" s="46"/>
      <c r="B39" s="67"/>
      <c r="C39" s="77"/>
      <c r="D39" s="35"/>
      <c r="E39" s="66"/>
      <c r="F39" s="66"/>
      <c r="G39" s="66"/>
      <c r="H39" s="65"/>
      <c r="I39" s="60"/>
      <c r="L39" s="75"/>
    </row>
    <row r="40" spans="1:12" ht="15">
      <c r="A40" s="46"/>
      <c r="B40" s="67"/>
      <c r="C40" s="77"/>
      <c r="D40" s="35"/>
      <c r="E40" s="66"/>
      <c r="F40" s="66"/>
      <c r="G40" s="66"/>
      <c r="H40" s="65"/>
      <c r="I40" s="60"/>
      <c r="L40" s="75"/>
    </row>
    <row r="41" spans="1:12" ht="15">
      <c r="A41" s="46"/>
      <c r="B41" s="67"/>
      <c r="C41" s="77"/>
      <c r="D41" s="35"/>
      <c r="E41" s="66"/>
      <c r="F41" s="66"/>
      <c r="G41" s="66"/>
      <c r="H41" s="65"/>
      <c r="I41" s="60"/>
      <c r="L41" s="75"/>
    </row>
    <row r="42" spans="1:12" ht="15">
      <c r="A42" s="46"/>
      <c r="B42" s="67"/>
      <c r="C42" s="77"/>
      <c r="D42" s="35"/>
      <c r="E42" s="66"/>
      <c r="F42" s="66"/>
      <c r="G42" s="66"/>
      <c r="H42" s="65"/>
      <c r="I42" s="60"/>
      <c r="L42" s="75"/>
    </row>
    <row r="43" spans="1:12" ht="15">
      <c r="A43" s="46"/>
      <c r="B43" s="67"/>
      <c r="C43" s="77"/>
      <c r="D43" s="35"/>
      <c r="E43" s="66"/>
      <c r="F43" s="66"/>
      <c r="G43" s="66"/>
      <c r="H43" s="65"/>
      <c r="I43" s="60"/>
      <c r="L43" s="75"/>
    </row>
    <row r="44" spans="1:12" ht="15">
      <c r="A44" s="231" t="s">
        <v>60</v>
      </c>
      <c r="B44" s="232"/>
      <c r="C44" s="232"/>
      <c r="D44" s="232"/>
      <c r="E44" s="232"/>
      <c r="F44" s="232"/>
      <c r="G44" s="232"/>
      <c r="H44" s="233"/>
      <c r="I44" s="64">
        <f>SUM(I14:I43)</f>
        <v>0</v>
      </c>
      <c r="L44" s="75"/>
    </row>
    <row r="45" spans="1:12" ht="75" customHeight="1">
      <c r="A45" s="230" t="s">
        <v>54</v>
      </c>
      <c r="B45" s="230"/>
      <c r="C45" s="230"/>
      <c r="D45" s="230"/>
      <c r="E45" s="230"/>
      <c r="F45" s="230"/>
      <c r="G45" s="230"/>
      <c r="H45" s="230"/>
      <c r="I45" s="230"/>
      <c r="L45" s="75"/>
    </row>
    <row r="46" spans="1:12" ht="14.25" customHeight="1">
      <c r="A46" s="71"/>
      <c r="B46" s="71"/>
      <c r="C46" s="71"/>
      <c r="D46" s="71"/>
      <c r="E46" s="71"/>
      <c r="F46" s="71"/>
      <c r="G46" s="71"/>
      <c r="H46" s="71"/>
      <c r="I46" s="71"/>
      <c r="L46" s="75"/>
    </row>
    <row r="47" spans="12:14" ht="15">
      <c r="L47" s="75"/>
      <c r="N47" s="36"/>
    </row>
    <row r="48" spans="12:14" ht="15">
      <c r="L48" s="75"/>
      <c r="N48" s="36"/>
    </row>
    <row r="49" spans="12:14" ht="15">
      <c r="L49" s="75"/>
      <c r="N49" s="36"/>
    </row>
    <row r="50" spans="12:14" ht="15">
      <c r="L50" s="75"/>
      <c r="N50" s="36"/>
    </row>
    <row r="51" spans="12:14" ht="15">
      <c r="L51" s="75"/>
      <c r="N51" s="36"/>
    </row>
    <row r="52" spans="12:14" ht="15">
      <c r="L52" s="75"/>
      <c r="N52" s="36"/>
    </row>
    <row r="53" spans="12:14" ht="15">
      <c r="L53" s="75"/>
      <c r="N53" s="36"/>
    </row>
    <row r="54" spans="12:14" ht="15">
      <c r="L54" s="75"/>
      <c r="N54" s="36"/>
    </row>
    <row r="55" spans="12:14" ht="15">
      <c r="L55" s="75"/>
      <c r="N55" s="36"/>
    </row>
    <row r="56" spans="12:14" ht="15">
      <c r="L56" s="75"/>
      <c r="N56" s="36"/>
    </row>
    <row r="57" spans="12:14" ht="15">
      <c r="L57" s="75"/>
      <c r="N57" s="36"/>
    </row>
    <row r="58" spans="12:14" ht="15">
      <c r="L58" s="75"/>
      <c r="N58" s="36"/>
    </row>
    <row r="59" spans="12:14" ht="15">
      <c r="L59" s="75"/>
      <c r="N59" s="36"/>
    </row>
    <row r="60" spans="12:14" ht="15">
      <c r="L60" s="75"/>
      <c r="N60" s="36"/>
    </row>
    <row r="61" spans="12:14" ht="15">
      <c r="L61" s="75"/>
      <c r="N61" s="36"/>
    </row>
  </sheetData>
  <sheetProtection/>
  <mergeCells count="5">
    <mergeCell ref="A44:H44"/>
    <mergeCell ref="A45:I45"/>
    <mergeCell ref="A9:I9"/>
    <mergeCell ref="A11:E11"/>
    <mergeCell ref="A12:B12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62"/>
  <sheetViews>
    <sheetView showGridLines="0" view="pageBreakPreview" zoomScale="90" zoomScaleNormal="84" zoomScaleSheetLayoutView="90" workbookViewId="0" topLeftCell="A1">
      <selection activeCell="C9" sqref="C9"/>
    </sheetView>
  </sheetViews>
  <sheetFormatPr defaultColWidth="9.00390625" defaultRowHeight="12.75"/>
  <cols>
    <col min="1" max="1" width="5.875" style="22" customWidth="1"/>
    <col min="2" max="2" width="48.75390625" style="75" customWidth="1"/>
    <col min="3" max="3" width="13.875" style="25" customWidth="1"/>
    <col min="4" max="7" width="19.25390625" style="75" customWidth="1"/>
    <col min="8" max="8" width="18.25390625" style="75" customWidth="1"/>
    <col min="9" max="9" width="19.875" style="75" customWidth="1"/>
    <col min="10" max="10" width="8.00390625" style="75" customWidth="1"/>
    <col min="11" max="11" width="15.875" style="75" customWidth="1"/>
    <col min="12" max="12" width="15.875" style="36" customWidth="1"/>
    <col min="13" max="13" width="15.875" style="75" customWidth="1"/>
    <col min="14" max="15" width="14.25390625" style="75" customWidth="1"/>
    <col min="16" max="16384" width="9.125" style="75" customWidth="1"/>
  </cols>
  <sheetData>
    <row r="1" spans="2:15" ht="15">
      <c r="B1" s="23" t="str">
        <f>'formularz oferty'!C4</f>
        <v>DFZP-EK-271-231/2017</v>
      </c>
      <c r="I1" s="26" t="s">
        <v>59</v>
      </c>
      <c r="N1" s="26"/>
      <c r="O1" s="26"/>
    </row>
    <row r="3" spans="2:9" ht="15">
      <c r="B3" s="28" t="s">
        <v>12</v>
      </c>
      <c r="C3" s="30">
        <v>6</v>
      </c>
      <c r="D3" s="31" t="s">
        <v>40</v>
      </c>
      <c r="E3" s="32"/>
      <c r="F3" s="29"/>
      <c r="G3" s="32"/>
      <c r="H3" s="29"/>
      <c r="I3" s="47"/>
    </row>
    <row r="4" spans="2:9" ht="15">
      <c r="B4" s="28"/>
      <c r="C4" s="30"/>
      <c r="D4" s="31"/>
      <c r="E4" s="32"/>
      <c r="F4" s="29"/>
      <c r="G4" s="32"/>
      <c r="H4" s="29"/>
      <c r="I4" s="47"/>
    </row>
    <row r="5" spans="3:9" ht="66" customHeight="1">
      <c r="C5" s="30"/>
      <c r="D5" s="31"/>
      <c r="E5" s="32"/>
      <c r="F5" s="29"/>
      <c r="G5" s="32"/>
      <c r="H5" s="29"/>
      <c r="I5" s="47"/>
    </row>
    <row r="6" spans="2:9" ht="15">
      <c r="B6" s="79"/>
      <c r="C6" s="30"/>
      <c r="D6" s="31"/>
      <c r="E6" s="32"/>
      <c r="F6" s="32"/>
      <c r="G6" s="32"/>
      <c r="H6" s="32"/>
      <c r="I6" s="32"/>
    </row>
    <row r="7" spans="1:11" s="40" customFormat="1" ht="57" customHeight="1">
      <c r="A7" s="95" t="s">
        <v>220</v>
      </c>
      <c r="B7" s="95" t="s">
        <v>40</v>
      </c>
      <c r="C7" s="91" t="s">
        <v>95</v>
      </c>
      <c r="D7" s="108" t="s">
        <v>96</v>
      </c>
      <c r="E7" s="38"/>
      <c r="F7" s="33"/>
      <c r="G7" s="33"/>
      <c r="H7" s="33"/>
      <c r="I7" s="33"/>
      <c r="J7" s="75"/>
      <c r="K7" s="75"/>
    </row>
    <row r="8" spans="1:11" s="40" customFormat="1" ht="69" customHeight="1">
      <c r="A8" s="52">
        <v>1</v>
      </c>
      <c r="B8" s="120" t="s">
        <v>116</v>
      </c>
      <c r="C8" s="116" t="s">
        <v>224</v>
      </c>
      <c r="D8" s="119" t="s">
        <v>117</v>
      </c>
      <c r="E8" s="118"/>
      <c r="F8" s="33"/>
      <c r="G8" s="33"/>
      <c r="H8" s="33"/>
      <c r="I8" s="33"/>
      <c r="J8" s="75"/>
      <c r="K8" s="75"/>
    </row>
    <row r="9" spans="1:11" s="40" customFormat="1" ht="104.25" customHeight="1">
      <c r="A9" s="52">
        <v>2</v>
      </c>
      <c r="B9" s="120" t="s">
        <v>118</v>
      </c>
      <c r="C9" s="116" t="s">
        <v>119</v>
      </c>
      <c r="D9" s="119" t="s">
        <v>120</v>
      </c>
      <c r="E9" s="118"/>
      <c r="F9" s="33"/>
      <c r="G9" s="33"/>
      <c r="H9" s="33"/>
      <c r="I9" s="33"/>
      <c r="J9" s="75"/>
      <c r="K9" s="75"/>
    </row>
    <row r="10" spans="1:12" ht="15">
      <c r="A10" s="239" t="s">
        <v>55</v>
      </c>
      <c r="B10" s="239"/>
      <c r="C10" s="239"/>
      <c r="D10" s="239"/>
      <c r="E10" s="239"/>
      <c r="F10" s="239"/>
      <c r="G10" s="239"/>
      <c r="H10" s="239"/>
      <c r="I10" s="239"/>
      <c r="L10" s="75"/>
    </row>
    <row r="11" spans="1:12" ht="15">
      <c r="A11" s="80"/>
      <c r="B11" s="80"/>
      <c r="C11" s="80"/>
      <c r="D11" s="80"/>
      <c r="E11" s="80"/>
      <c r="F11" s="80"/>
      <c r="G11" s="80"/>
      <c r="H11" s="80"/>
      <c r="I11" s="80"/>
      <c r="L11" s="75"/>
    </row>
    <row r="12" spans="1:12" ht="39.75" customHeight="1">
      <c r="A12" s="223" t="s">
        <v>56</v>
      </c>
      <c r="B12" s="223"/>
      <c r="C12" s="223"/>
      <c r="D12" s="223"/>
      <c r="E12" s="223"/>
      <c r="F12" s="80"/>
      <c r="G12" s="80"/>
      <c r="H12" s="80"/>
      <c r="I12" s="80"/>
      <c r="L12" s="75"/>
    </row>
    <row r="13" spans="1:12" ht="18.75" customHeight="1">
      <c r="A13" s="225" t="s">
        <v>58</v>
      </c>
      <c r="B13" s="225"/>
      <c r="C13" s="42"/>
      <c r="D13" s="42"/>
      <c r="E13" s="42"/>
      <c r="F13" s="34"/>
      <c r="G13" s="34"/>
      <c r="H13" s="34"/>
      <c r="I13" s="34"/>
      <c r="L13" s="75"/>
    </row>
    <row r="14" spans="1:12" ht="52.5" customHeight="1">
      <c r="A14" s="44" t="s">
        <v>46</v>
      </c>
      <c r="B14" s="44" t="s">
        <v>40</v>
      </c>
      <c r="C14" s="78"/>
      <c r="D14" s="44" t="s">
        <v>41</v>
      </c>
      <c r="E14" s="44" t="s">
        <v>42</v>
      </c>
      <c r="F14" s="44" t="s">
        <v>51</v>
      </c>
      <c r="G14" s="44" t="s">
        <v>52</v>
      </c>
      <c r="H14" s="45" t="s">
        <v>53</v>
      </c>
      <c r="I14" s="45" t="s">
        <v>48</v>
      </c>
      <c r="L14" s="75"/>
    </row>
    <row r="15" spans="1:12" ht="15">
      <c r="A15" s="46"/>
      <c r="B15" s="67"/>
      <c r="C15" s="77"/>
      <c r="D15" s="35"/>
      <c r="E15" s="66"/>
      <c r="F15" s="66"/>
      <c r="G15" s="66"/>
      <c r="H15" s="65"/>
      <c r="I15" s="60"/>
      <c r="L15" s="75"/>
    </row>
    <row r="16" spans="1:12" ht="15">
      <c r="A16" s="46"/>
      <c r="B16" s="67"/>
      <c r="C16" s="77"/>
      <c r="D16" s="35"/>
      <c r="E16" s="66"/>
      <c r="F16" s="66"/>
      <c r="G16" s="66"/>
      <c r="H16" s="65"/>
      <c r="I16" s="60"/>
      <c r="L16" s="75"/>
    </row>
    <row r="17" spans="1:12" ht="15">
      <c r="A17" s="46"/>
      <c r="B17" s="67"/>
      <c r="C17" s="77"/>
      <c r="D17" s="35"/>
      <c r="E17" s="66"/>
      <c r="F17" s="66"/>
      <c r="G17" s="66"/>
      <c r="H17" s="65"/>
      <c r="I17" s="60"/>
      <c r="L17" s="75"/>
    </row>
    <row r="18" spans="1:12" ht="15">
      <c r="A18" s="46"/>
      <c r="B18" s="67"/>
      <c r="C18" s="77"/>
      <c r="D18" s="35"/>
      <c r="E18" s="66"/>
      <c r="F18" s="66"/>
      <c r="G18" s="66"/>
      <c r="H18" s="65"/>
      <c r="I18" s="60"/>
      <c r="L18" s="75"/>
    </row>
    <row r="19" spans="1:12" ht="15">
      <c r="A19" s="46"/>
      <c r="B19" s="67"/>
      <c r="C19" s="77"/>
      <c r="D19" s="35"/>
      <c r="E19" s="66"/>
      <c r="F19" s="66"/>
      <c r="G19" s="66"/>
      <c r="H19" s="65"/>
      <c r="I19" s="60"/>
      <c r="L19" s="75"/>
    </row>
    <row r="20" spans="1:12" ht="15">
      <c r="A20" s="46"/>
      <c r="B20" s="67"/>
      <c r="C20" s="77"/>
      <c r="D20" s="35"/>
      <c r="E20" s="66"/>
      <c r="F20" s="66"/>
      <c r="G20" s="66"/>
      <c r="H20" s="65"/>
      <c r="I20" s="60"/>
      <c r="L20" s="75"/>
    </row>
    <row r="21" spans="1:12" ht="15">
      <c r="A21" s="46"/>
      <c r="B21" s="67"/>
      <c r="C21" s="77"/>
      <c r="D21" s="35"/>
      <c r="E21" s="66"/>
      <c r="F21" s="66"/>
      <c r="G21" s="66"/>
      <c r="H21" s="65"/>
      <c r="I21" s="60"/>
      <c r="L21" s="75"/>
    </row>
    <row r="22" spans="1:12" ht="15">
      <c r="A22" s="46"/>
      <c r="B22" s="67"/>
      <c r="C22" s="77"/>
      <c r="D22" s="35"/>
      <c r="E22" s="66"/>
      <c r="F22" s="66"/>
      <c r="G22" s="66"/>
      <c r="H22" s="65"/>
      <c r="I22" s="60"/>
      <c r="L22" s="75"/>
    </row>
    <row r="23" spans="1:12" ht="15">
      <c r="A23" s="46"/>
      <c r="B23" s="67"/>
      <c r="C23" s="77"/>
      <c r="D23" s="35"/>
      <c r="E23" s="66"/>
      <c r="F23" s="66"/>
      <c r="G23" s="66"/>
      <c r="H23" s="65"/>
      <c r="I23" s="60"/>
      <c r="L23" s="75"/>
    </row>
    <row r="24" spans="1:12" ht="15">
      <c r="A24" s="46"/>
      <c r="B24" s="67"/>
      <c r="C24" s="77"/>
      <c r="D24" s="35"/>
      <c r="E24" s="66"/>
      <c r="F24" s="66"/>
      <c r="G24" s="66"/>
      <c r="H24" s="65"/>
      <c r="I24" s="60"/>
      <c r="L24" s="75"/>
    </row>
    <row r="25" spans="1:12" ht="15">
      <c r="A25" s="46"/>
      <c r="B25" s="67"/>
      <c r="C25" s="77"/>
      <c r="D25" s="35"/>
      <c r="E25" s="66"/>
      <c r="F25" s="66"/>
      <c r="G25" s="66"/>
      <c r="H25" s="65"/>
      <c r="I25" s="60"/>
      <c r="L25" s="75"/>
    </row>
    <row r="26" spans="1:12" ht="15">
      <c r="A26" s="46"/>
      <c r="B26" s="67"/>
      <c r="C26" s="77"/>
      <c r="D26" s="35"/>
      <c r="E26" s="66"/>
      <c r="F26" s="66"/>
      <c r="G26" s="66"/>
      <c r="H26" s="65"/>
      <c r="I26" s="60"/>
      <c r="L26" s="75"/>
    </row>
    <row r="27" spans="1:12" ht="15">
      <c r="A27" s="46"/>
      <c r="B27" s="67"/>
      <c r="C27" s="77"/>
      <c r="D27" s="35"/>
      <c r="E27" s="66"/>
      <c r="F27" s="66"/>
      <c r="G27" s="66"/>
      <c r="H27" s="65"/>
      <c r="I27" s="60"/>
      <c r="L27" s="75"/>
    </row>
    <row r="28" spans="1:12" ht="15">
      <c r="A28" s="46"/>
      <c r="B28" s="67"/>
      <c r="C28" s="77"/>
      <c r="D28" s="35"/>
      <c r="E28" s="66"/>
      <c r="F28" s="66"/>
      <c r="G28" s="66"/>
      <c r="H28" s="65"/>
      <c r="I28" s="60"/>
      <c r="L28" s="75"/>
    </row>
    <row r="29" spans="1:12" ht="15">
      <c r="A29" s="46"/>
      <c r="B29" s="67"/>
      <c r="C29" s="77"/>
      <c r="D29" s="35"/>
      <c r="E29" s="66"/>
      <c r="F29" s="66"/>
      <c r="G29" s="66"/>
      <c r="H29" s="65"/>
      <c r="I29" s="60"/>
      <c r="L29" s="75"/>
    </row>
    <row r="30" spans="1:12" ht="15">
      <c r="A30" s="46"/>
      <c r="B30" s="67"/>
      <c r="C30" s="77"/>
      <c r="D30" s="35"/>
      <c r="E30" s="66"/>
      <c r="F30" s="66"/>
      <c r="G30" s="66"/>
      <c r="H30" s="65"/>
      <c r="I30" s="60"/>
      <c r="L30" s="75"/>
    </row>
    <row r="31" spans="1:12" ht="15">
      <c r="A31" s="46"/>
      <c r="B31" s="67"/>
      <c r="C31" s="77"/>
      <c r="D31" s="35"/>
      <c r="E31" s="66"/>
      <c r="F31" s="66"/>
      <c r="G31" s="66"/>
      <c r="H31" s="65"/>
      <c r="I31" s="60"/>
      <c r="L31" s="75"/>
    </row>
    <row r="32" spans="1:12" ht="15">
      <c r="A32" s="46"/>
      <c r="B32" s="67"/>
      <c r="C32" s="77"/>
      <c r="D32" s="35"/>
      <c r="E32" s="66"/>
      <c r="F32" s="66"/>
      <c r="G32" s="66"/>
      <c r="H32" s="65"/>
      <c r="I32" s="60"/>
      <c r="L32" s="75"/>
    </row>
    <row r="33" spans="1:12" ht="15">
      <c r="A33" s="46"/>
      <c r="B33" s="67"/>
      <c r="C33" s="77"/>
      <c r="D33" s="35"/>
      <c r="E33" s="66"/>
      <c r="F33" s="66"/>
      <c r="G33" s="66"/>
      <c r="H33" s="65"/>
      <c r="I33" s="60"/>
      <c r="L33" s="75"/>
    </row>
    <row r="34" spans="1:12" ht="15">
      <c r="A34" s="46"/>
      <c r="B34" s="67"/>
      <c r="C34" s="77"/>
      <c r="D34" s="35"/>
      <c r="E34" s="66"/>
      <c r="F34" s="66"/>
      <c r="G34" s="66"/>
      <c r="H34" s="65"/>
      <c r="I34" s="60"/>
      <c r="L34" s="75"/>
    </row>
    <row r="35" spans="1:12" ht="15">
      <c r="A35" s="46"/>
      <c r="B35" s="67"/>
      <c r="C35" s="77"/>
      <c r="D35" s="35"/>
      <c r="E35" s="66"/>
      <c r="F35" s="66"/>
      <c r="G35" s="66"/>
      <c r="H35" s="65"/>
      <c r="I35" s="60"/>
      <c r="L35" s="75"/>
    </row>
    <row r="36" spans="1:12" ht="15">
      <c r="A36" s="46"/>
      <c r="B36" s="67"/>
      <c r="C36" s="77"/>
      <c r="D36" s="35"/>
      <c r="E36" s="66"/>
      <c r="F36" s="66"/>
      <c r="G36" s="66"/>
      <c r="H36" s="65"/>
      <c r="I36" s="60"/>
      <c r="L36" s="75"/>
    </row>
    <row r="37" spans="1:12" ht="15">
      <c r="A37" s="46"/>
      <c r="B37" s="67"/>
      <c r="C37" s="77"/>
      <c r="D37" s="35"/>
      <c r="E37" s="66"/>
      <c r="F37" s="66"/>
      <c r="G37" s="66"/>
      <c r="H37" s="65"/>
      <c r="I37" s="60"/>
      <c r="L37" s="75"/>
    </row>
    <row r="38" spans="1:12" ht="15">
      <c r="A38" s="46"/>
      <c r="B38" s="67"/>
      <c r="C38" s="77"/>
      <c r="D38" s="35"/>
      <c r="E38" s="66"/>
      <c r="F38" s="66"/>
      <c r="G38" s="66"/>
      <c r="H38" s="65"/>
      <c r="I38" s="60"/>
      <c r="L38" s="75"/>
    </row>
    <row r="39" spans="1:12" ht="15">
      <c r="A39" s="46"/>
      <c r="B39" s="67"/>
      <c r="C39" s="77"/>
      <c r="D39" s="35"/>
      <c r="E39" s="66"/>
      <c r="F39" s="66"/>
      <c r="G39" s="66"/>
      <c r="H39" s="65"/>
      <c r="I39" s="60"/>
      <c r="L39" s="75"/>
    </row>
    <row r="40" spans="1:12" ht="15">
      <c r="A40" s="46"/>
      <c r="B40" s="67"/>
      <c r="C40" s="77"/>
      <c r="D40" s="35"/>
      <c r="E40" s="66"/>
      <c r="F40" s="66"/>
      <c r="G40" s="66"/>
      <c r="H40" s="65"/>
      <c r="I40" s="60"/>
      <c r="L40" s="75"/>
    </row>
    <row r="41" spans="1:12" ht="15">
      <c r="A41" s="46"/>
      <c r="B41" s="67"/>
      <c r="C41" s="77"/>
      <c r="D41" s="35"/>
      <c r="E41" s="66"/>
      <c r="F41" s="66"/>
      <c r="G41" s="66"/>
      <c r="H41" s="65"/>
      <c r="I41" s="60"/>
      <c r="L41" s="75"/>
    </row>
    <row r="42" spans="1:12" ht="15">
      <c r="A42" s="46"/>
      <c r="B42" s="67"/>
      <c r="C42" s="77"/>
      <c r="D42" s="35"/>
      <c r="E42" s="66"/>
      <c r="F42" s="66"/>
      <c r="G42" s="66"/>
      <c r="H42" s="65"/>
      <c r="I42" s="60"/>
      <c r="L42" s="75"/>
    </row>
    <row r="43" spans="1:12" ht="15">
      <c r="A43" s="46"/>
      <c r="B43" s="67"/>
      <c r="C43" s="77"/>
      <c r="D43" s="35"/>
      <c r="E43" s="66"/>
      <c r="F43" s="66"/>
      <c r="G43" s="66"/>
      <c r="H43" s="65"/>
      <c r="I43" s="60"/>
      <c r="L43" s="75"/>
    </row>
    <row r="44" spans="1:12" ht="15">
      <c r="A44" s="46"/>
      <c r="B44" s="67"/>
      <c r="C44" s="77"/>
      <c r="D44" s="35"/>
      <c r="E44" s="66"/>
      <c r="F44" s="66"/>
      <c r="G44" s="66"/>
      <c r="H44" s="65"/>
      <c r="I44" s="60"/>
      <c r="L44" s="75"/>
    </row>
    <row r="45" spans="1:12" ht="15">
      <c r="A45" s="231" t="s">
        <v>60</v>
      </c>
      <c r="B45" s="232"/>
      <c r="C45" s="232"/>
      <c r="D45" s="232"/>
      <c r="E45" s="232"/>
      <c r="F45" s="232"/>
      <c r="G45" s="232"/>
      <c r="H45" s="233"/>
      <c r="I45" s="64">
        <f>SUM(I15:I44)</f>
        <v>0</v>
      </c>
      <c r="L45" s="75"/>
    </row>
    <row r="46" spans="1:12" ht="75" customHeight="1">
      <c r="A46" s="230" t="s">
        <v>54</v>
      </c>
      <c r="B46" s="230"/>
      <c r="C46" s="230"/>
      <c r="D46" s="230"/>
      <c r="E46" s="230"/>
      <c r="F46" s="230"/>
      <c r="G46" s="230"/>
      <c r="H46" s="230"/>
      <c r="I46" s="230"/>
      <c r="L46" s="75"/>
    </row>
    <row r="47" spans="1:12" ht="14.25" customHeight="1">
      <c r="A47" s="71"/>
      <c r="B47" s="71"/>
      <c r="C47" s="71"/>
      <c r="D47" s="71"/>
      <c r="E47" s="71"/>
      <c r="F47" s="71"/>
      <c r="G47" s="71"/>
      <c r="H47" s="71"/>
      <c r="I47" s="71"/>
      <c r="L47" s="75"/>
    </row>
    <row r="48" spans="12:14" ht="15">
      <c r="L48" s="75"/>
      <c r="N48" s="36"/>
    </row>
    <row r="49" spans="12:14" ht="15">
      <c r="L49" s="75"/>
      <c r="N49" s="36"/>
    </row>
    <row r="50" spans="12:14" ht="15">
      <c r="L50" s="75"/>
      <c r="N50" s="36"/>
    </row>
    <row r="51" spans="12:14" ht="15">
      <c r="L51" s="75"/>
      <c r="N51" s="36"/>
    </row>
    <row r="52" spans="12:14" ht="15">
      <c r="L52" s="75"/>
      <c r="N52" s="36"/>
    </row>
    <row r="53" spans="12:14" ht="15">
      <c r="L53" s="75"/>
      <c r="N53" s="36"/>
    </row>
    <row r="54" spans="12:14" ht="15">
      <c r="L54" s="75"/>
      <c r="N54" s="36"/>
    </row>
    <row r="55" spans="12:14" ht="15">
      <c r="L55" s="75"/>
      <c r="N55" s="36"/>
    </row>
    <row r="56" spans="12:14" ht="15">
      <c r="L56" s="75"/>
      <c r="N56" s="36"/>
    </row>
    <row r="57" spans="12:14" ht="15">
      <c r="L57" s="75"/>
      <c r="N57" s="36"/>
    </row>
    <row r="58" spans="12:14" ht="15">
      <c r="L58" s="75"/>
      <c r="N58" s="36"/>
    </row>
    <row r="59" spans="12:14" ht="15">
      <c r="L59" s="75"/>
      <c r="N59" s="36"/>
    </row>
    <row r="60" spans="12:14" ht="15">
      <c r="L60" s="75"/>
      <c r="N60" s="36"/>
    </row>
    <row r="61" spans="12:14" ht="15">
      <c r="L61" s="75"/>
      <c r="N61" s="36"/>
    </row>
    <row r="62" spans="12:14" ht="15">
      <c r="L62" s="75"/>
      <c r="N62" s="36"/>
    </row>
  </sheetData>
  <sheetProtection/>
  <mergeCells count="5">
    <mergeCell ref="A10:I10"/>
    <mergeCell ref="A12:E12"/>
    <mergeCell ref="A13:B13"/>
    <mergeCell ref="A45:H45"/>
    <mergeCell ref="A46:I4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61"/>
  <sheetViews>
    <sheetView showGridLines="0" view="pageBreakPreview" zoomScale="90" zoomScaleNormal="84" zoomScaleSheetLayoutView="90" workbookViewId="0" topLeftCell="A1">
      <selection activeCell="B5" sqref="B5"/>
    </sheetView>
  </sheetViews>
  <sheetFormatPr defaultColWidth="9.00390625" defaultRowHeight="12.75"/>
  <cols>
    <col min="1" max="1" width="5.875" style="22" customWidth="1"/>
    <col min="2" max="2" width="48.75390625" style="75" customWidth="1"/>
    <col min="3" max="3" width="13.875" style="25" customWidth="1"/>
    <col min="4" max="7" width="19.25390625" style="75" customWidth="1"/>
    <col min="8" max="8" width="18.25390625" style="75" customWidth="1"/>
    <col min="9" max="9" width="19.875" style="75" customWidth="1"/>
    <col min="10" max="10" width="8.00390625" style="75" customWidth="1"/>
    <col min="11" max="11" width="15.875" style="75" customWidth="1"/>
    <col min="12" max="12" width="15.875" style="36" customWidth="1"/>
    <col min="13" max="13" width="15.875" style="75" customWidth="1"/>
    <col min="14" max="15" width="14.25390625" style="75" customWidth="1"/>
    <col min="16" max="16384" width="9.125" style="75" customWidth="1"/>
  </cols>
  <sheetData>
    <row r="1" spans="2:15" ht="15">
      <c r="B1" s="23" t="str">
        <f>'formularz oferty'!C4</f>
        <v>DFZP-EK-271-231/2017</v>
      </c>
      <c r="I1" s="26" t="s">
        <v>59</v>
      </c>
      <c r="N1" s="26"/>
      <c r="O1" s="26"/>
    </row>
    <row r="3" spans="2:9" ht="15">
      <c r="B3" s="28" t="s">
        <v>12</v>
      </c>
      <c r="C3" s="29">
        <v>7</v>
      </c>
      <c r="D3" s="31" t="s">
        <v>40</v>
      </c>
      <c r="E3" s="32"/>
      <c r="F3" s="29"/>
      <c r="G3" s="32"/>
      <c r="H3" s="29"/>
      <c r="I3" s="47"/>
    </row>
    <row r="4" spans="2:9" ht="15">
      <c r="B4" s="28"/>
      <c r="C4" s="30"/>
      <c r="D4" s="31"/>
      <c r="E4" s="32"/>
      <c r="F4" s="29"/>
      <c r="G4" s="32"/>
      <c r="H4" s="29"/>
      <c r="I4" s="47"/>
    </row>
    <row r="5" spans="3:9" ht="66" customHeight="1">
      <c r="C5" s="30"/>
      <c r="D5" s="31"/>
      <c r="E5" s="32"/>
      <c r="F5" s="29"/>
      <c r="G5" s="32"/>
      <c r="H5" s="29"/>
      <c r="I5" s="47"/>
    </row>
    <row r="6" spans="2:9" ht="15">
      <c r="B6" s="79"/>
      <c r="C6" s="30"/>
      <c r="D6" s="31"/>
      <c r="E6" s="32"/>
      <c r="F6" s="32"/>
      <c r="G6" s="32"/>
      <c r="H6" s="32"/>
      <c r="I6" s="32"/>
    </row>
    <row r="7" spans="1:11" s="40" customFormat="1" ht="57" customHeight="1">
      <c r="A7" s="95" t="s">
        <v>104</v>
      </c>
      <c r="B7" s="95" t="s">
        <v>40</v>
      </c>
      <c r="C7" s="91" t="s">
        <v>95</v>
      </c>
      <c r="D7" s="108" t="s">
        <v>96</v>
      </c>
      <c r="E7" s="38"/>
      <c r="F7" s="33"/>
      <c r="G7" s="33"/>
      <c r="H7" s="33"/>
      <c r="I7" s="33"/>
      <c r="J7" s="75"/>
      <c r="K7" s="75"/>
    </row>
    <row r="8" spans="1:11" s="40" customFormat="1" ht="69" customHeight="1">
      <c r="A8" s="52">
        <v>1</v>
      </c>
      <c r="B8" s="120" t="s">
        <v>121</v>
      </c>
      <c r="C8" s="116" t="s">
        <v>122</v>
      </c>
      <c r="D8" s="119" t="s">
        <v>123</v>
      </c>
      <c r="E8" s="118"/>
      <c r="F8" s="33"/>
      <c r="G8" s="33"/>
      <c r="H8" s="33"/>
      <c r="I8" s="33"/>
      <c r="J8" s="75"/>
      <c r="K8" s="75"/>
    </row>
    <row r="9" spans="1:12" ht="15">
      <c r="A9" s="239" t="s">
        <v>55</v>
      </c>
      <c r="B9" s="239"/>
      <c r="C9" s="239"/>
      <c r="D9" s="239"/>
      <c r="E9" s="239"/>
      <c r="F9" s="239"/>
      <c r="G9" s="239"/>
      <c r="H9" s="239"/>
      <c r="I9" s="239"/>
      <c r="L9" s="75"/>
    </row>
    <row r="10" spans="1:12" ht="15">
      <c r="A10" s="80"/>
      <c r="B10" s="80"/>
      <c r="C10" s="80"/>
      <c r="D10" s="80"/>
      <c r="E10" s="80"/>
      <c r="F10" s="80"/>
      <c r="G10" s="80"/>
      <c r="H10" s="80"/>
      <c r="I10" s="80"/>
      <c r="L10" s="75"/>
    </row>
    <row r="11" spans="1:12" ht="55.5" customHeight="1">
      <c r="A11" s="223" t="s">
        <v>56</v>
      </c>
      <c r="B11" s="223"/>
      <c r="C11" s="223"/>
      <c r="D11" s="223"/>
      <c r="E11" s="223"/>
      <c r="F11" s="80"/>
      <c r="G11" s="80"/>
      <c r="H11" s="80"/>
      <c r="I11" s="80"/>
      <c r="L11" s="75"/>
    </row>
    <row r="12" spans="1:12" ht="18.75" customHeight="1">
      <c r="A12" s="225" t="s">
        <v>58</v>
      </c>
      <c r="B12" s="225"/>
      <c r="C12" s="42"/>
      <c r="D12" s="42"/>
      <c r="E12" s="42"/>
      <c r="F12" s="34"/>
      <c r="G12" s="34"/>
      <c r="H12" s="34"/>
      <c r="I12" s="34"/>
      <c r="L12" s="75"/>
    </row>
    <row r="13" spans="1:12" ht="52.5" customHeight="1">
      <c r="A13" s="44" t="s">
        <v>46</v>
      </c>
      <c r="B13" s="44" t="s">
        <v>40</v>
      </c>
      <c r="C13" s="78"/>
      <c r="D13" s="44" t="s">
        <v>41</v>
      </c>
      <c r="E13" s="44" t="s">
        <v>42</v>
      </c>
      <c r="F13" s="44" t="s">
        <v>51</v>
      </c>
      <c r="G13" s="44" t="s">
        <v>52</v>
      </c>
      <c r="H13" s="45" t="s">
        <v>53</v>
      </c>
      <c r="I13" s="45" t="s">
        <v>48</v>
      </c>
      <c r="L13" s="75"/>
    </row>
    <row r="14" spans="1:12" ht="15">
      <c r="A14" s="46"/>
      <c r="B14" s="67"/>
      <c r="C14" s="77"/>
      <c r="D14" s="35"/>
      <c r="E14" s="66"/>
      <c r="F14" s="66"/>
      <c r="G14" s="66"/>
      <c r="H14" s="65"/>
      <c r="I14" s="60"/>
      <c r="L14" s="75"/>
    </row>
    <row r="15" spans="1:12" ht="15">
      <c r="A15" s="46"/>
      <c r="B15" s="67"/>
      <c r="C15" s="77"/>
      <c r="D15" s="35"/>
      <c r="E15" s="66"/>
      <c r="F15" s="66"/>
      <c r="G15" s="66"/>
      <c r="H15" s="65"/>
      <c r="I15" s="60"/>
      <c r="L15" s="75"/>
    </row>
    <row r="16" spans="1:12" ht="15">
      <c r="A16" s="46"/>
      <c r="B16" s="67"/>
      <c r="C16" s="77"/>
      <c r="D16" s="35"/>
      <c r="E16" s="66"/>
      <c r="F16" s="66"/>
      <c r="G16" s="66"/>
      <c r="H16" s="65"/>
      <c r="I16" s="60"/>
      <c r="L16" s="75"/>
    </row>
    <row r="17" spans="1:12" ht="15">
      <c r="A17" s="46"/>
      <c r="B17" s="67"/>
      <c r="C17" s="77"/>
      <c r="D17" s="35"/>
      <c r="E17" s="66"/>
      <c r="F17" s="66"/>
      <c r="G17" s="66"/>
      <c r="H17" s="65"/>
      <c r="I17" s="60"/>
      <c r="L17" s="75"/>
    </row>
    <row r="18" spans="1:12" ht="15">
      <c r="A18" s="46"/>
      <c r="B18" s="67"/>
      <c r="C18" s="77"/>
      <c r="D18" s="35"/>
      <c r="E18" s="66"/>
      <c r="F18" s="66"/>
      <c r="G18" s="66"/>
      <c r="H18" s="65"/>
      <c r="I18" s="60"/>
      <c r="L18" s="75"/>
    </row>
    <row r="19" spans="1:12" ht="15">
      <c r="A19" s="46"/>
      <c r="B19" s="67"/>
      <c r="C19" s="77"/>
      <c r="D19" s="35"/>
      <c r="E19" s="66"/>
      <c r="F19" s="66"/>
      <c r="G19" s="66"/>
      <c r="H19" s="65"/>
      <c r="I19" s="60"/>
      <c r="L19" s="75"/>
    </row>
    <row r="20" spans="1:12" ht="15">
      <c r="A20" s="46"/>
      <c r="B20" s="67"/>
      <c r="C20" s="77"/>
      <c r="D20" s="35"/>
      <c r="E20" s="66"/>
      <c r="F20" s="66"/>
      <c r="G20" s="66"/>
      <c r="H20" s="65"/>
      <c r="I20" s="60"/>
      <c r="L20" s="75"/>
    </row>
    <row r="21" spans="1:12" ht="15">
      <c r="A21" s="46"/>
      <c r="B21" s="67"/>
      <c r="C21" s="77"/>
      <c r="D21" s="35"/>
      <c r="E21" s="66"/>
      <c r="F21" s="66"/>
      <c r="G21" s="66"/>
      <c r="H21" s="65"/>
      <c r="I21" s="60"/>
      <c r="L21" s="75"/>
    </row>
    <row r="22" spans="1:12" ht="15">
      <c r="A22" s="46"/>
      <c r="B22" s="67"/>
      <c r="C22" s="77"/>
      <c r="D22" s="35"/>
      <c r="E22" s="66"/>
      <c r="F22" s="66"/>
      <c r="G22" s="66"/>
      <c r="H22" s="65"/>
      <c r="I22" s="60"/>
      <c r="L22" s="75"/>
    </row>
    <row r="23" spans="1:12" ht="15">
      <c r="A23" s="46"/>
      <c r="B23" s="67"/>
      <c r="C23" s="77"/>
      <c r="D23" s="35"/>
      <c r="E23" s="66"/>
      <c r="F23" s="66"/>
      <c r="G23" s="66"/>
      <c r="H23" s="65"/>
      <c r="I23" s="60"/>
      <c r="L23" s="75"/>
    </row>
    <row r="24" spans="1:12" ht="15">
      <c r="A24" s="46"/>
      <c r="B24" s="67"/>
      <c r="C24" s="77"/>
      <c r="D24" s="35"/>
      <c r="E24" s="66"/>
      <c r="F24" s="66"/>
      <c r="G24" s="66"/>
      <c r="H24" s="65"/>
      <c r="I24" s="60"/>
      <c r="L24" s="75"/>
    </row>
    <row r="25" spans="1:12" ht="15">
      <c r="A25" s="46"/>
      <c r="B25" s="67"/>
      <c r="C25" s="77"/>
      <c r="D25" s="35"/>
      <c r="E25" s="66"/>
      <c r="F25" s="66"/>
      <c r="G25" s="66"/>
      <c r="H25" s="65"/>
      <c r="I25" s="60"/>
      <c r="L25" s="75"/>
    </row>
    <row r="26" spans="1:12" ht="15">
      <c r="A26" s="46"/>
      <c r="B26" s="67"/>
      <c r="C26" s="77"/>
      <c r="D26" s="35"/>
      <c r="E26" s="66"/>
      <c r="F26" s="66"/>
      <c r="G26" s="66"/>
      <c r="H26" s="65"/>
      <c r="I26" s="60"/>
      <c r="L26" s="75"/>
    </row>
    <row r="27" spans="1:12" ht="15">
      <c r="A27" s="46"/>
      <c r="B27" s="67"/>
      <c r="C27" s="77"/>
      <c r="D27" s="35"/>
      <c r="E27" s="66"/>
      <c r="F27" s="66"/>
      <c r="G27" s="66"/>
      <c r="H27" s="65"/>
      <c r="I27" s="60"/>
      <c r="L27" s="75"/>
    </row>
    <row r="28" spans="1:12" ht="15">
      <c r="A28" s="46"/>
      <c r="B28" s="67"/>
      <c r="C28" s="77"/>
      <c r="D28" s="35"/>
      <c r="E28" s="66"/>
      <c r="F28" s="66"/>
      <c r="G28" s="66"/>
      <c r="H28" s="65"/>
      <c r="I28" s="60"/>
      <c r="L28" s="75"/>
    </row>
    <row r="29" spans="1:12" ht="15">
      <c r="A29" s="46"/>
      <c r="B29" s="67"/>
      <c r="C29" s="77"/>
      <c r="D29" s="35"/>
      <c r="E29" s="66"/>
      <c r="F29" s="66"/>
      <c r="G29" s="66"/>
      <c r="H29" s="65"/>
      <c r="I29" s="60"/>
      <c r="L29" s="75"/>
    </row>
    <row r="30" spans="1:12" ht="15">
      <c r="A30" s="46"/>
      <c r="B30" s="67"/>
      <c r="C30" s="77"/>
      <c r="D30" s="35"/>
      <c r="E30" s="66"/>
      <c r="F30" s="66"/>
      <c r="G30" s="66"/>
      <c r="H30" s="65"/>
      <c r="I30" s="60"/>
      <c r="L30" s="75"/>
    </row>
    <row r="31" spans="1:12" ht="15">
      <c r="A31" s="46"/>
      <c r="B31" s="67"/>
      <c r="C31" s="77"/>
      <c r="D31" s="35"/>
      <c r="E31" s="66"/>
      <c r="F31" s="66"/>
      <c r="G31" s="66"/>
      <c r="H31" s="65"/>
      <c r="I31" s="60"/>
      <c r="L31" s="75"/>
    </row>
    <row r="32" spans="1:12" ht="15">
      <c r="A32" s="46"/>
      <c r="B32" s="67"/>
      <c r="C32" s="77"/>
      <c r="D32" s="35"/>
      <c r="E32" s="66"/>
      <c r="F32" s="66"/>
      <c r="G32" s="66"/>
      <c r="H32" s="65"/>
      <c r="I32" s="60"/>
      <c r="L32" s="75"/>
    </row>
    <row r="33" spans="1:12" ht="15">
      <c r="A33" s="46"/>
      <c r="B33" s="67"/>
      <c r="C33" s="77"/>
      <c r="D33" s="35"/>
      <c r="E33" s="66"/>
      <c r="F33" s="66"/>
      <c r="G33" s="66"/>
      <c r="H33" s="65"/>
      <c r="I33" s="60"/>
      <c r="L33" s="75"/>
    </row>
    <row r="34" spans="1:12" ht="15">
      <c r="A34" s="46"/>
      <c r="B34" s="67"/>
      <c r="C34" s="77"/>
      <c r="D34" s="35"/>
      <c r="E34" s="66"/>
      <c r="F34" s="66"/>
      <c r="G34" s="66"/>
      <c r="H34" s="65"/>
      <c r="I34" s="60"/>
      <c r="L34" s="75"/>
    </row>
    <row r="35" spans="1:12" ht="15">
      <c r="A35" s="46"/>
      <c r="B35" s="67"/>
      <c r="C35" s="77"/>
      <c r="D35" s="35"/>
      <c r="E35" s="66"/>
      <c r="F35" s="66"/>
      <c r="G35" s="66"/>
      <c r="H35" s="65"/>
      <c r="I35" s="60"/>
      <c r="L35" s="75"/>
    </row>
    <row r="36" spans="1:12" ht="15">
      <c r="A36" s="46"/>
      <c r="B36" s="67"/>
      <c r="C36" s="77"/>
      <c r="D36" s="35"/>
      <c r="E36" s="66"/>
      <c r="F36" s="66"/>
      <c r="G36" s="66"/>
      <c r="H36" s="65"/>
      <c r="I36" s="60"/>
      <c r="L36" s="75"/>
    </row>
    <row r="37" spans="1:12" ht="15">
      <c r="A37" s="46"/>
      <c r="B37" s="67"/>
      <c r="C37" s="77"/>
      <c r="D37" s="35"/>
      <c r="E37" s="66"/>
      <c r="F37" s="66"/>
      <c r="G37" s="66"/>
      <c r="H37" s="65"/>
      <c r="I37" s="60"/>
      <c r="L37" s="75"/>
    </row>
    <row r="38" spans="1:12" ht="15">
      <c r="A38" s="46"/>
      <c r="B38" s="67"/>
      <c r="C38" s="77"/>
      <c r="D38" s="35"/>
      <c r="E38" s="66"/>
      <c r="F38" s="66"/>
      <c r="G38" s="66"/>
      <c r="H38" s="65"/>
      <c r="I38" s="60"/>
      <c r="L38" s="75"/>
    </row>
    <row r="39" spans="1:12" ht="15">
      <c r="A39" s="46"/>
      <c r="B39" s="67"/>
      <c r="C39" s="77"/>
      <c r="D39" s="35"/>
      <c r="E39" s="66"/>
      <c r="F39" s="66"/>
      <c r="G39" s="66"/>
      <c r="H39" s="65"/>
      <c r="I39" s="60"/>
      <c r="L39" s="75"/>
    </row>
    <row r="40" spans="1:12" ht="15">
      <c r="A40" s="46"/>
      <c r="B40" s="67"/>
      <c r="C40" s="77"/>
      <c r="D40" s="35"/>
      <c r="E40" s="66"/>
      <c r="F40" s="66"/>
      <c r="G40" s="66"/>
      <c r="H40" s="65"/>
      <c r="I40" s="60"/>
      <c r="L40" s="75"/>
    </row>
    <row r="41" spans="1:12" ht="15">
      <c r="A41" s="46"/>
      <c r="B41" s="67"/>
      <c r="C41" s="77"/>
      <c r="D41" s="35"/>
      <c r="E41" s="66"/>
      <c r="F41" s="66"/>
      <c r="G41" s="66"/>
      <c r="H41" s="65"/>
      <c r="I41" s="60"/>
      <c r="L41" s="75"/>
    </row>
    <row r="42" spans="1:12" ht="15">
      <c r="A42" s="46"/>
      <c r="B42" s="67"/>
      <c r="C42" s="77"/>
      <c r="D42" s="35"/>
      <c r="E42" s="66"/>
      <c r="F42" s="66"/>
      <c r="G42" s="66"/>
      <c r="H42" s="65"/>
      <c r="I42" s="60"/>
      <c r="L42" s="75"/>
    </row>
    <row r="43" spans="1:12" ht="15">
      <c r="A43" s="46"/>
      <c r="B43" s="67"/>
      <c r="C43" s="77"/>
      <c r="D43" s="35"/>
      <c r="E43" s="66"/>
      <c r="F43" s="66"/>
      <c r="G43" s="66"/>
      <c r="H43" s="65"/>
      <c r="I43" s="60"/>
      <c r="L43" s="75"/>
    </row>
    <row r="44" spans="1:12" ht="15">
      <c r="A44" s="231" t="s">
        <v>60</v>
      </c>
      <c r="B44" s="232"/>
      <c r="C44" s="232"/>
      <c r="D44" s="232"/>
      <c r="E44" s="232"/>
      <c r="F44" s="232"/>
      <c r="G44" s="232"/>
      <c r="H44" s="233"/>
      <c r="I44" s="64">
        <f>SUM(I14:I43)</f>
        <v>0</v>
      </c>
      <c r="L44" s="75"/>
    </row>
    <row r="45" spans="1:12" ht="75" customHeight="1">
      <c r="A45" s="230" t="s">
        <v>54</v>
      </c>
      <c r="B45" s="230"/>
      <c r="C45" s="230"/>
      <c r="D45" s="230"/>
      <c r="E45" s="230"/>
      <c r="F45" s="230"/>
      <c r="G45" s="230"/>
      <c r="H45" s="230"/>
      <c r="I45" s="230"/>
      <c r="L45" s="75"/>
    </row>
    <row r="46" spans="1:12" ht="14.25" customHeight="1">
      <c r="A46" s="71"/>
      <c r="B46" s="71"/>
      <c r="C46" s="71"/>
      <c r="D46" s="71"/>
      <c r="E46" s="71"/>
      <c r="F46" s="71"/>
      <c r="G46" s="71"/>
      <c r="H46" s="71"/>
      <c r="I46" s="71"/>
      <c r="L46" s="75"/>
    </row>
    <row r="47" spans="12:14" ht="15">
      <c r="L47" s="75"/>
      <c r="N47" s="36"/>
    </row>
    <row r="48" spans="12:14" ht="15">
      <c r="L48" s="75"/>
      <c r="N48" s="36"/>
    </row>
    <row r="49" spans="12:14" ht="15">
      <c r="L49" s="75"/>
      <c r="N49" s="36"/>
    </row>
    <row r="50" spans="12:14" ht="15">
      <c r="L50" s="75"/>
      <c r="N50" s="36"/>
    </row>
    <row r="51" spans="12:14" ht="15">
      <c r="L51" s="75"/>
      <c r="N51" s="36"/>
    </row>
    <row r="52" spans="12:14" ht="15">
      <c r="L52" s="75"/>
      <c r="N52" s="36"/>
    </row>
    <row r="53" spans="12:14" ht="15">
      <c r="L53" s="75"/>
      <c r="N53" s="36"/>
    </row>
    <row r="54" spans="12:14" ht="15">
      <c r="L54" s="75"/>
      <c r="N54" s="36"/>
    </row>
    <row r="55" spans="12:14" ht="15">
      <c r="L55" s="75"/>
      <c r="N55" s="36"/>
    </row>
    <row r="56" spans="12:14" ht="15">
      <c r="L56" s="75"/>
      <c r="N56" s="36"/>
    </row>
    <row r="57" spans="12:14" ht="15">
      <c r="L57" s="75"/>
      <c r="N57" s="36"/>
    </row>
    <row r="58" spans="12:14" ht="15">
      <c r="L58" s="75"/>
      <c r="N58" s="36"/>
    </row>
    <row r="59" spans="12:14" ht="15">
      <c r="L59" s="75"/>
      <c r="N59" s="36"/>
    </row>
    <row r="60" spans="12:14" ht="15">
      <c r="L60" s="75"/>
      <c r="N60" s="36"/>
    </row>
    <row r="61" spans="12:14" ht="15">
      <c r="L61" s="75"/>
      <c r="N61" s="36"/>
    </row>
  </sheetData>
  <sheetProtection/>
  <mergeCells count="5">
    <mergeCell ref="A9:I9"/>
    <mergeCell ref="A11:E11"/>
    <mergeCell ref="A12:B12"/>
    <mergeCell ref="A44:H44"/>
    <mergeCell ref="A45:I4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15"/>
  <sheetViews>
    <sheetView view="pageLayout" workbookViewId="0" topLeftCell="A23">
      <selection activeCell="C1" sqref="C1"/>
    </sheetView>
  </sheetViews>
  <sheetFormatPr defaultColWidth="9.00390625" defaultRowHeight="12.75"/>
  <cols>
    <col min="2" max="2" width="51.125" style="0" customWidth="1"/>
    <col min="3" max="3" width="27.375" style="0" customWidth="1"/>
  </cols>
  <sheetData>
    <row r="1" spans="1:3" ht="15.75">
      <c r="A1" s="154"/>
      <c r="B1" t="str">
        <f>'formularz oferty'!C4</f>
        <v>DFZP-EK-271-231/2017</v>
      </c>
      <c r="C1" t="s">
        <v>223</v>
      </c>
    </row>
    <row r="2" ht="12.75">
      <c r="A2" s="155"/>
    </row>
    <row r="3" ht="12.75" customHeight="1" thickBot="1">
      <c r="A3" s="156"/>
    </row>
    <row r="4" spans="1:3" ht="12.75" customHeight="1" thickBot="1">
      <c r="A4" s="157" t="s">
        <v>46</v>
      </c>
      <c r="B4" s="158" t="s">
        <v>195</v>
      </c>
      <c r="C4" s="158" t="s">
        <v>196</v>
      </c>
    </row>
    <row r="5" spans="1:3" ht="13.5" customHeight="1" thickBot="1">
      <c r="A5" s="159" t="s">
        <v>1</v>
      </c>
      <c r="B5" s="132" t="s">
        <v>197</v>
      </c>
      <c r="C5" s="133" t="s">
        <v>198</v>
      </c>
    </row>
    <row r="6" spans="1:3" ht="16.5" thickBot="1">
      <c r="A6" s="159" t="s">
        <v>2</v>
      </c>
      <c r="B6" s="132" t="s">
        <v>199</v>
      </c>
      <c r="C6" s="133" t="s">
        <v>198</v>
      </c>
    </row>
    <row r="7" spans="1:3" ht="16.5" thickBot="1">
      <c r="A7" s="159" t="s">
        <v>3</v>
      </c>
      <c r="B7" s="132" t="s">
        <v>200</v>
      </c>
      <c r="C7" s="133" t="s">
        <v>198</v>
      </c>
    </row>
    <row r="8" spans="1:3" ht="48" thickBot="1">
      <c r="A8" s="159" t="s">
        <v>4</v>
      </c>
      <c r="B8" s="132" t="s">
        <v>201</v>
      </c>
      <c r="C8" s="133" t="s">
        <v>198</v>
      </c>
    </row>
    <row r="9" spans="1:3" ht="15.75">
      <c r="A9" s="264" t="s">
        <v>21</v>
      </c>
      <c r="B9" s="160" t="s">
        <v>202</v>
      </c>
      <c r="C9" s="266" t="s">
        <v>198</v>
      </c>
    </row>
    <row r="10" spans="1:3" ht="16.5" thickBot="1">
      <c r="A10" s="265"/>
      <c r="B10" s="132" t="s">
        <v>203</v>
      </c>
      <c r="C10" s="267"/>
    </row>
    <row r="11" spans="1:3" ht="32.25" thickBot="1">
      <c r="A11" s="159" t="s">
        <v>27</v>
      </c>
      <c r="B11" s="132" t="s">
        <v>204</v>
      </c>
      <c r="C11" s="133" t="s">
        <v>198</v>
      </c>
    </row>
    <row r="12" spans="1:3" ht="32.25" thickBot="1">
      <c r="A12" s="159" t="s">
        <v>5</v>
      </c>
      <c r="B12" s="132" t="s">
        <v>205</v>
      </c>
      <c r="C12" s="133" t="s">
        <v>198</v>
      </c>
    </row>
    <row r="13" ht="12.75">
      <c r="A13" s="155"/>
    </row>
    <row r="14" ht="15.75">
      <c r="A14" s="161" t="s">
        <v>206</v>
      </c>
    </row>
    <row r="15" ht="15.75">
      <c r="A15" s="162" t="s">
        <v>207</v>
      </c>
    </row>
  </sheetData>
  <sheetProtection/>
  <mergeCells count="2">
    <mergeCell ref="A9:A10"/>
    <mergeCell ref="C9:C10"/>
  </mergeCells>
  <printOptions/>
  <pageMargins left="0.7" right="0.7" top="0.75" bottom="0.75" header="0.3" footer="0.3"/>
  <pageSetup horizontalDpi="600" verticalDpi="600" orientation="portrait" paperSize="9" r:id="rId1"/>
  <headerFooter>
    <oddHeader>&amp;CWymagania graniczne</oddHeader>
    <oddFooter>&amp;Rpieczęć i podpis osoby (osób) upoważnionej do reprezentowania Wykonawcy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63"/>
  <sheetViews>
    <sheetView showGridLines="0" view="pageBreakPreview" zoomScale="90" zoomScaleNormal="84" zoomScaleSheetLayoutView="90" workbookViewId="0" topLeftCell="A1">
      <selection activeCell="B5" sqref="B5"/>
    </sheetView>
  </sheetViews>
  <sheetFormatPr defaultColWidth="9.00390625" defaultRowHeight="12.75"/>
  <cols>
    <col min="1" max="1" width="5.875" style="22" customWidth="1"/>
    <col min="2" max="2" width="48.75390625" style="75" customWidth="1"/>
    <col min="3" max="3" width="13.875" style="25" customWidth="1"/>
    <col min="4" max="7" width="19.25390625" style="75" customWidth="1"/>
    <col min="8" max="8" width="18.25390625" style="75" customWidth="1"/>
    <col min="9" max="9" width="19.875" style="75" customWidth="1"/>
    <col min="10" max="10" width="8.00390625" style="75" customWidth="1"/>
    <col min="11" max="11" width="15.875" style="75" customWidth="1"/>
    <col min="12" max="12" width="15.875" style="36" customWidth="1"/>
    <col min="13" max="13" width="15.875" style="75" customWidth="1"/>
    <col min="14" max="15" width="14.25390625" style="75" customWidth="1"/>
    <col min="16" max="16384" width="9.125" style="75" customWidth="1"/>
  </cols>
  <sheetData>
    <row r="1" spans="2:15" ht="15">
      <c r="B1" s="23" t="str">
        <f>'formularz oferty'!C4</f>
        <v>DFZP-EK-271-231/2017</v>
      </c>
      <c r="I1" s="26" t="s">
        <v>59</v>
      </c>
      <c r="N1" s="26"/>
      <c r="O1" s="26"/>
    </row>
    <row r="3" spans="2:9" ht="15">
      <c r="B3" s="28" t="s">
        <v>12</v>
      </c>
      <c r="C3" s="29">
        <v>8</v>
      </c>
      <c r="D3" s="31" t="s">
        <v>40</v>
      </c>
      <c r="E3" s="32"/>
      <c r="F3" s="29"/>
      <c r="G3" s="32"/>
      <c r="H3" s="29"/>
      <c r="I3" s="47"/>
    </row>
    <row r="4" spans="2:9" ht="15">
      <c r="B4" s="28"/>
      <c r="C4" s="30"/>
      <c r="D4" s="31"/>
      <c r="E4" s="32"/>
      <c r="F4" s="29"/>
      <c r="G4" s="32"/>
      <c r="H4" s="29"/>
      <c r="I4" s="47"/>
    </row>
    <row r="5" spans="3:9" ht="66" customHeight="1">
      <c r="C5" s="30"/>
      <c r="D5" s="31"/>
      <c r="E5" s="32"/>
      <c r="F5" s="29"/>
      <c r="G5" s="32"/>
      <c r="H5" s="29"/>
      <c r="I5" s="47"/>
    </row>
    <row r="6" spans="2:9" ht="15">
      <c r="B6" s="79"/>
      <c r="C6" s="30"/>
      <c r="D6" s="31"/>
      <c r="E6" s="32"/>
      <c r="F6" s="32"/>
      <c r="G6" s="32"/>
      <c r="H6" s="32"/>
      <c r="I6" s="32"/>
    </row>
    <row r="7" spans="1:11" s="40" customFormat="1" ht="57" customHeight="1">
      <c r="A7" s="95" t="s">
        <v>104</v>
      </c>
      <c r="B7" s="95" t="s">
        <v>40</v>
      </c>
      <c r="C7" s="91" t="s">
        <v>95</v>
      </c>
      <c r="D7" s="108" t="s">
        <v>96</v>
      </c>
      <c r="E7" s="38"/>
      <c r="F7" s="33"/>
      <c r="G7" s="33"/>
      <c r="H7" s="33"/>
      <c r="I7" s="33"/>
      <c r="J7" s="75"/>
      <c r="K7" s="75"/>
    </row>
    <row r="8" spans="1:11" s="40" customFormat="1" ht="107.25" customHeight="1">
      <c r="A8" s="52">
        <v>1</v>
      </c>
      <c r="B8" s="120" t="s">
        <v>124</v>
      </c>
      <c r="C8" s="109" t="s">
        <v>125</v>
      </c>
      <c r="D8" s="117" t="s">
        <v>126</v>
      </c>
      <c r="E8" s="118"/>
      <c r="F8" s="33"/>
      <c r="G8" s="33"/>
      <c r="H8" s="33"/>
      <c r="I8" s="33"/>
      <c r="J8" s="75"/>
      <c r="K8" s="75"/>
    </row>
    <row r="9" spans="1:11" s="40" customFormat="1" ht="100.5" customHeight="1">
      <c r="A9" s="52">
        <v>2</v>
      </c>
      <c r="B9" s="120" t="s">
        <v>127</v>
      </c>
      <c r="C9" s="109" t="s">
        <v>128</v>
      </c>
      <c r="D9" s="117" t="s">
        <v>129</v>
      </c>
      <c r="E9" s="118"/>
      <c r="F9" s="33"/>
      <c r="G9" s="33"/>
      <c r="H9" s="33"/>
      <c r="I9" s="33"/>
      <c r="J9" s="75"/>
      <c r="K9" s="75"/>
    </row>
    <row r="10" spans="1:11" s="40" customFormat="1" ht="128.25" customHeight="1">
      <c r="A10" s="52">
        <v>3</v>
      </c>
      <c r="B10" s="120" t="s">
        <v>130</v>
      </c>
      <c r="C10" s="109" t="s">
        <v>131</v>
      </c>
      <c r="D10" s="117" t="s">
        <v>126</v>
      </c>
      <c r="E10" s="118"/>
      <c r="F10" s="33"/>
      <c r="G10" s="33"/>
      <c r="H10" s="33"/>
      <c r="I10" s="33"/>
      <c r="J10" s="75"/>
      <c r="K10" s="75"/>
    </row>
    <row r="11" spans="1:12" ht="15">
      <c r="A11" s="239" t="s">
        <v>55</v>
      </c>
      <c r="B11" s="239"/>
      <c r="C11" s="239"/>
      <c r="D11" s="239"/>
      <c r="E11" s="239"/>
      <c r="F11" s="239"/>
      <c r="G11" s="239"/>
      <c r="H11" s="239"/>
      <c r="I11" s="239"/>
      <c r="L11" s="75"/>
    </row>
    <row r="12" spans="1:12" ht="15">
      <c r="A12" s="80"/>
      <c r="B12" s="80"/>
      <c r="C12" s="80"/>
      <c r="D12" s="80"/>
      <c r="E12" s="80"/>
      <c r="F12" s="80"/>
      <c r="G12" s="80"/>
      <c r="H12" s="80"/>
      <c r="I12" s="80"/>
      <c r="L12" s="75"/>
    </row>
    <row r="13" spans="1:12" ht="39.75" customHeight="1">
      <c r="A13" s="223" t="s">
        <v>56</v>
      </c>
      <c r="B13" s="223"/>
      <c r="C13" s="223"/>
      <c r="D13" s="223"/>
      <c r="E13" s="223"/>
      <c r="F13" s="80"/>
      <c r="G13" s="80"/>
      <c r="H13" s="80"/>
      <c r="I13" s="80"/>
      <c r="L13" s="75"/>
    </row>
    <row r="14" spans="1:12" ht="18.75" customHeight="1">
      <c r="A14" s="225" t="s">
        <v>58</v>
      </c>
      <c r="B14" s="225"/>
      <c r="C14" s="42"/>
      <c r="D14" s="42"/>
      <c r="E14" s="42"/>
      <c r="F14" s="34"/>
      <c r="G14" s="34"/>
      <c r="H14" s="34"/>
      <c r="I14" s="34"/>
      <c r="L14" s="75"/>
    </row>
    <row r="15" spans="1:12" ht="52.5" customHeight="1">
      <c r="A15" s="44" t="s">
        <v>46</v>
      </c>
      <c r="B15" s="44" t="s">
        <v>40</v>
      </c>
      <c r="C15" s="78"/>
      <c r="D15" s="44" t="s">
        <v>41</v>
      </c>
      <c r="E15" s="44" t="s">
        <v>42</v>
      </c>
      <c r="F15" s="44" t="s">
        <v>51</v>
      </c>
      <c r="G15" s="44" t="s">
        <v>52</v>
      </c>
      <c r="H15" s="45" t="s">
        <v>53</v>
      </c>
      <c r="I15" s="45" t="s">
        <v>48</v>
      </c>
      <c r="L15" s="75"/>
    </row>
    <row r="16" spans="1:12" ht="15">
      <c r="A16" s="46"/>
      <c r="B16" s="67"/>
      <c r="C16" s="77"/>
      <c r="D16" s="35"/>
      <c r="E16" s="66"/>
      <c r="F16" s="66"/>
      <c r="G16" s="66"/>
      <c r="H16" s="65"/>
      <c r="I16" s="60"/>
      <c r="L16" s="75"/>
    </row>
    <row r="17" spans="1:12" ht="15">
      <c r="A17" s="46"/>
      <c r="B17" s="67"/>
      <c r="C17" s="77"/>
      <c r="D17" s="35"/>
      <c r="E17" s="66"/>
      <c r="F17" s="66"/>
      <c r="G17" s="66"/>
      <c r="H17" s="65"/>
      <c r="I17" s="60"/>
      <c r="L17" s="75"/>
    </row>
    <row r="18" spans="1:12" ht="15">
      <c r="A18" s="46"/>
      <c r="B18" s="67"/>
      <c r="C18" s="77"/>
      <c r="D18" s="35"/>
      <c r="E18" s="66"/>
      <c r="F18" s="66"/>
      <c r="G18" s="66"/>
      <c r="H18" s="65"/>
      <c r="I18" s="60"/>
      <c r="L18" s="75"/>
    </row>
    <row r="19" spans="1:12" ht="15">
      <c r="A19" s="46"/>
      <c r="B19" s="67"/>
      <c r="C19" s="77"/>
      <c r="D19" s="35"/>
      <c r="E19" s="66"/>
      <c r="F19" s="66"/>
      <c r="G19" s="66"/>
      <c r="H19" s="65"/>
      <c r="I19" s="60"/>
      <c r="L19" s="75"/>
    </row>
    <row r="20" spans="1:12" ht="15">
      <c r="A20" s="46"/>
      <c r="B20" s="67"/>
      <c r="C20" s="77"/>
      <c r="D20" s="35"/>
      <c r="E20" s="66"/>
      <c r="F20" s="66"/>
      <c r="G20" s="66"/>
      <c r="H20" s="65"/>
      <c r="I20" s="60"/>
      <c r="L20" s="75"/>
    </row>
    <row r="21" spans="1:12" ht="15">
      <c r="A21" s="46"/>
      <c r="B21" s="67"/>
      <c r="C21" s="77"/>
      <c r="D21" s="35"/>
      <c r="E21" s="66"/>
      <c r="F21" s="66"/>
      <c r="G21" s="66"/>
      <c r="H21" s="65"/>
      <c r="I21" s="60"/>
      <c r="L21" s="75"/>
    </row>
    <row r="22" spans="1:12" ht="15">
      <c r="A22" s="46"/>
      <c r="B22" s="67"/>
      <c r="C22" s="77"/>
      <c r="D22" s="35"/>
      <c r="E22" s="66"/>
      <c r="F22" s="66"/>
      <c r="G22" s="66"/>
      <c r="H22" s="65"/>
      <c r="I22" s="60"/>
      <c r="L22" s="75"/>
    </row>
    <row r="23" spans="1:12" ht="15">
      <c r="A23" s="46"/>
      <c r="B23" s="67"/>
      <c r="C23" s="77"/>
      <c r="D23" s="35"/>
      <c r="E23" s="66"/>
      <c r="F23" s="66"/>
      <c r="G23" s="66"/>
      <c r="H23" s="65"/>
      <c r="I23" s="60"/>
      <c r="L23" s="75"/>
    </row>
    <row r="24" spans="1:12" ht="15">
      <c r="A24" s="46"/>
      <c r="B24" s="67"/>
      <c r="C24" s="77"/>
      <c r="D24" s="35"/>
      <c r="E24" s="66"/>
      <c r="F24" s="66"/>
      <c r="G24" s="66"/>
      <c r="H24" s="65"/>
      <c r="I24" s="60"/>
      <c r="L24" s="75"/>
    </row>
    <row r="25" spans="1:12" ht="15">
      <c r="A25" s="46"/>
      <c r="B25" s="67"/>
      <c r="C25" s="77"/>
      <c r="D25" s="35"/>
      <c r="E25" s="66"/>
      <c r="F25" s="66"/>
      <c r="G25" s="66"/>
      <c r="H25" s="65"/>
      <c r="I25" s="60"/>
      <c r="L25" s="75"/>
    </row>
    <row r="26" spans="1:12" ht="15">
      <c r="A26" s="46"/>
      <c r="B26" s="67"/>
      <c r="C26" s="77"/>
      <c r="D26" s="35"/>
      <c r="E26" s="66"/>
      <c r="F26" s="66"/>
      <c r="G26" s="66"/>
      <c r="H26" s="65"/>
      <c r="I26" s="60"/>
      <c r="L26" s="75"/>
    </row>
    <row r="27" spans="1:12" ht="15">
      <c r="A27" s="46"/>
      <c r="B27" s="67"/>
      <c r="C27" s="77"/>
      <c r="D27" s="35"/>
      <c r="E27" s="66"/>
      <c r="F27" s="66"/>
      <c r="G27" s="66"/>
      <c r="H27" s="65"/>
      <c r="I27" s="60"/>
      <c r="L27" s="75"/>
    </row>
    <row r="28" spans="1:12" ht="15">
      <c r="A28" s="46"/>
      <c r="B28" s="67"/>
      <c r="C28" s="77"/>
      <c r="D28" s="35"/>
      <c r="E28" s="66"/>
      <c r="F28" s="66"/>
      <c r="G28" s="66"/>
      <c r="H28" s="65"/>
      <c r="I28" s="60"/>
      <c r="L28" s="75"/>
    </row>
    <row r="29" spans="1:12" ht="15">
      <c r="A29" s="46"/>
      <c r="B29" s="67"/>
      <c r="C29" s="77"/>
      <c r="D29" s="35"/>
      <c r="E29" s="66"/>
      <c r="F29" s="66"/>
      <c r="G29" s="66"/>
      <c r="H29" s="65"/>
      <c r="I29" s="60"/>
      <c r="L29" s="75"/>
    </row>
    <row r="30" spans="1:12" ht="15">
      <c r="A30" s="46"/>
      <c r="B30" s="67"/>
      <c r="C30" s="77"/>
      <c r="D30" s="35"/>
      <c r="E30" s="66"/>
      <c r="F30" s="66"/>
      <c r="G30" s="66"/>
      <c r="H30" s="65"/>
      <c r="I30" s="60"/>
      <c r="L30" s="75"/>
    </row>
    <row r="31" spans="1:12" ht="15">
      <c r="A31" s="46"/>
      <c r="B31" s="67"/>
      <c r="C31" s="77"/>
      <c r="D31" s="35"/>
      <c r="E31" s="66"/>
      <c r="F31" s="66"/>
      <c r="G31" s="66"/>
      <c r="H31" s="65"/>
      <c r="I31" s="60"/>
      <c r="L31" s="75"/>
    </row>
    <row r="32" spans="1:12" ht="15">
      <c r="A32" s="46"/>
      <c r="B32" s="67"/>
      <c r="C32" s="77"/>
      <c r="D32" s="35"/>
      <c r="E32" s="66"/>
      <c r="F32" s="66"/>
      <c r="G32" s="66"/>
      <c r="H32" s="65"/>
      <c r="I32" s="60"/>
      <c r="L32" s="75"/>
    </row>
    <row r="33" spans="1:12" ht="15">
      <c r="A33" s="46"/>
      <c r="B33" s="67"/>
      <c r="C33" s="77"/>
      <c r="D33" s="35"/>
      <c r="E33" s="66"/>
      <c r="F33" s="66"/>
      <c r="G33" s="66"/>
      <c r="H33" s="65"/>
      <c r="I33" s="60"/>
      <c r="L33" s="75"/>
    </row>
    <row r="34" spans="1:12" ht="15">
      <c r="A34" s="46"/>
      <c r="B34" s="67"/>
      <c r="C34" s="77"/>
      <c r="D34" s="35"/>
      <c r="E34" s="66"/>
      <c r="F34" s="66"/>
      <c r="G34" s="66"/>
      <c r="H34" s="65"/>
      <c r="I34" s="60"/>
      <c r="L34" s="75"/>
    </row>
    <row r="35" spans="1:12" ht="15">
      <c r="A35" s="46"/>
      <c r="B35" s="67"/>
      <c r="C35" s="77"/>
      <c r="D35" s="35"/>
      <c r="E35" s="66"/>
      <c r="F35" s="66"/>
      <c r="G35" s="66"/>
      <c r="H35" s="65"/>
      <c r="I35" s="60"/>
      <c r="L35" s="75"/>
    </row>
    <row r="36" spans="1:12" ht="15">
      <c r="A36" s="46"/>
      <c r="B36" s="67"/>
      <c r="C36" s="77"/>
      <c r="D36" s="35"/>
      <c r="E36" s="66"/>
      <c r="F36" s="66"/>
      <c r="G36" s="66"/>
      <c r="H36" s="65"/>
      <c r="I36" s="60"/>
      <c r="L36" s="75"/>
    </row>
    <row r="37" spans="1:12" ht="15">
      <c r="A37" s="46"/>
      <c r="B37" s="67"/>
      <c r="C37" s="77"/>
      <c r="D37" s="35"/>
      <c r="E37" s="66"/>
      <c r="F37" s="66"/>
      <c r="G37" s="66"/>
      <c r="H37" s="65"/>
      <c r="I37" s="60"/>
      <c r="L37" s="75"/>
    </row>
    <row r="38" spans="1:12" ht="15">
      <c r="A38" s="46"/>
      <c r="B38" s="67"/>
      <c r="C38" s="77"/>
      <c r="D38" s="35"/>
      <c r="E38" s="66"/>
      <c r="F38" s="66"/>
      <c r="G38" s="66"/>
      <c r="H38" s="65"/>
      <c r="I38" s="60"/>
      <c r="L38" s="75"/>
    </row>
    <row r="39" spans="1:12" ht="15">
      <c r="A39" s="46"/>
      <c r="B39" s="67"/>
      <c r="C39" s="77"/>
      <c r="D39" s="35"/>
      <c r="E39" s="66"/>
      <c r="F39" s="66"/>
      <c r="G39" s="66"/>
      <c r="H39" s="65"/>
      <c r="I39" s="60"/>
      <c r="L39" s="75"/>
    </row>
    <row r="40" spans="1:12" ht="15">
      <c r="A40" s="46"/>
      <c r="B40" s="67"/>
      <c r="C40" s="77"/>
      <c r="D40" s="35"/>
      <c r="E40" s="66"/>
      <c r="F40" s="66"/>
      <c r="G40" s="66"/>
      <c r="H40" s="65"/>
      <c r="I40" s="60"/>
      <c r="L40" s="75"/>
    </row>
    <row r="41" spans="1:12" ht="15">
      <c r="A41" s="46"/>
      <c r="B41" s="67"/>
      <c r="C41" s="77"/>
      <c r="D41" s="35"/>
      <c r="E41" s="66"/>
      <c r="F41" s="66"/>
      <c r="G41" s="66"/>
      <c r="H41" s="65"/>
      <c r="I41" s="60"/>
      <c r="L41" s="75"/>
    </row>
    <row r="42" spans="1:12" ht="15">
      <c r="A42" s="46"/>
      <c r="B42" s="67"/>
      <c r="C42" s="77"/>
      <c r="D42" s="35"/>
      <c r="E42" s="66"/>
      <c r="F42" s="66"/>
      <c r="G42" s="66"/>
      <c r="H42" s="65"/>
      <c r="I42" s="60"/>
      <c r="L42" s="75"/>
    </row>
    <row r="43" spans="1:12" ht="15">
      <c r="A43" s="46"/>
      <c r="B43" s="67"/>
      <c r="C43" s="77"/>
      <c r="D43" s="35"/>
      <c r="E43" s="66"/>
      <c r="F43" s="66"/>
      <c r="G43" s="66"/>
      <c r="H43" s="65"/>
      <c r="I43" s="60"/>
      <c r="L43" s="75"/>
    </row>
    <row r="44" spans="1:12" ht="15">
      <c r="A44" s="46"/>
      <c r="B44" s="67"/>
      <c r="C44" s="77"/>
      <c r="D44" s="35"/>
      <c r="E44" s="66"/>
      <c r="F44" s="66"/>
      <c r="G44" s="66"/>
      <c r="H44" s="65"/>
      <c r="I44" s="60"/>
      <c r="L44" s="75"/>
    </row>
    <row r="45" spans="1:12" ht="15">
      <c r="A45" s="46"/>
      <c r="B45" s="67"/>
      <c r="C45" s="77"/>
      <c r="D45" s="35"/>
      <c r="E45" s="66"/>
      <c r="F45" s="66"/>
      <c r="G45" s="66"/>
      <c r="H45" s="65"/>
      <c r="I45" s="60"/>
      <c r="L45" s="75"/>
    </row>
    <row r="46" spans="1:12" ht="15">
      <c r="A46" s="231" t="s">
        <v>60</v>
      </c>
      <c r="B46" s="232"/>
      <c r="C46" s="232"/>
      <c r="D46" s="232"/>
      <c r="E46" s="232"/>
      <c r="F46" s="232"/>
      <c r="G46" s="232"/>
      <c r="H46" s="233"/>
      <c r="I46" s="64">
        <f>SUM(I16:I45)</f>
        <v>0</v>
      </c>
      <c r="L46" s="75"/>
    </row>
    <row r="47" spans="1:12" ht="75" customHeight="1">
      <c r="A47" s="230" t="s">
        <v>54</v>
      </c>
      <c r="B47" s="230"/>
      <c r="C47" s="230"/>
      <c r="D47" s="230"/>
      <c r="E47" s="230"/>
      <c r="F47" s="230"/>
      <c r="G47" s="230"/>
      <c r="H47" s="230"/>
      <c r="I47" s="230"/>
      <c r="L47" s="75"/>
    </row>
    <row r="48" spans="1:12" ht="14.25" customHeight="1">
      <c r="A48" s="71"/>
      <c r="B48" s="71"/>
      <c r="C48" s="71"/>
      <c r="D48" s="71"/>
      <c r="E48" s="71"/>
      <c r="F48" s="71"/>
      <c r="G48" s="71"/>
      <c r="H48" s="71"/>
      <c r="I48" s="71"/>
      <c r="L48" s="75"/>
    </row>
    <row r="49" spans="12:14" ht="15">
      <c r="L49" s="75"/>
      <c r="N49" s="36"/>
    </row>
    <row r="50" spans="12:14" ht="15">
      <c r="L50" s="75"/>
      <c r="N50" s="36"/>
    </row>
    <row r="51" spans="12:14" ht="15">
      <c r="L51" s="75"/>
      <c r="N51" s="36"/>
    </row>
    <row r="52" spans="12:14" ht="15">
      <c r="L52" s="75"/>
      <c r="N52" s="36"/>
    </row>
    <row r="53" spans="12:14" ht="15">
      <c r="L53" s="75"/>
      <c r="N53" s="36"/>
    </row>
    <row r="54" spans="12:14" ht="15">
      <c r="L54" s="75"/>
      <c r="N54" s="36"/>
    </row>
    <row r="55" spans="12:14" ht="15">
      <c r="L55" s="75"/>
      <c r="N55" s="36"/>
    </row>
    <row r="56" spans="12:14" ht="15">
      <c r="L56" s="75"/>
      <c r="N56" s="36"/>
    </row>
    <row r="57" spans="12:14" ht="15">
      <c r="L57" s="75"/>
      <c r="N57" s="36"/>
    </row>
    <row r="58" spans="12:14" ht="15">
      <c r="L58" s="75"/>
      <c r="N58" s="36"/>
    </row>
    <row r="59" spans="12:14" ht="15">
      <c r="L59" s="75"/>
      <c r="N59" s="36"/>
    </row>
    <row r="60" spans="12:14" ht="15">
      <c r="L60" s="75"/>
      <c r="N60" s="36"/>
    </row>
    <row r="61" spans="12:14" ht="15">
      <c r="L61" s="75"/>
      <c r="N61" s="36"/>
    </row>
    <row r="62" spans="12:14" ht="15">
      <c r="L62" s="75"/>
      <c r="N62" s="36"/>
    </row>
    <row r="63" spans="12:14" ht="15">
      <c r="L63" s="75"/>
      <c r="N63" s="36"/>
    </row>
  </sheetData>
  <sheetProtection/>
  <mergeCells count="5">
    <mergeCell ref="A11:I11"/>
    <mergeCell ref="A13:E13"/>
    <mergeCell ref="A14:B14"/>
    <mergeCell ref="A46:H46"/>
    <mergeCell ref="A47:I47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61"/>
  <sheetViews>
    <sheetView showGridLines="0" view="pageBreakPreview" zoomScale="90" zoomScaleNormal="84" zoomScaleSheetLayoutView="90" workbookViewId="0" topLeftCell="A1">
      <selection activeCell="B5" sqref="B5"/>
    </sheetView>
  </sheetViews>
  <sheetFormatPr defaultColWidth="9.00390625" defaultRowHeight="12.75"/>
  <cols>
    <col min="1" max="1" width="5.875" style="22" customWidth="1"/>
    <col min="2" max="2" width="48.75390625" style="75" customWidth="1"/>
    <col min="3" max="3" width="13.875" style="25" customWidth="1"/>
    <col min="4" max="7" width="19.25390625" style="75" customWidth="1"/>
    <col min="8" max="8" width="18.25390625" style="75" customWidth="1"/>
    <col min="9" max="9" width="19.875" style="75" customWidth="1"/>
    <col min="10" max="10" width="8.00390625" style="75" customWidth="1"/>
    <col min="11" max="11" width="15.875" style="75" customWidth="1"/>
    <col min="12" max="12" width="15.875" style="36" customWidth="1"/>
    <col min="13" max="13" width="15.875" style="75" customWidth="1"/>
    <col min="14" max="15" width="14.25390625" style="75" customWidth="1"/>
    <col min="16" max="16384" width="9.125" style="75" customWidth="1"/>
  </cols>
  <sheetData>
    <row r="1" spans="2:15" ht="15">
      <c r="B1" s="23" t="str">
        <f>'formularz oferty'!C4</f>
        <v>DFZP-EK-271-231/2017</v>
      </c>
      <c r="I1" s="26" t="s">
        <v>59</v>
      </c>
      <c r="N1" s="26"/>
      <c r="O1" s="26"/>
    </row>
    <row r="3" spans="2:9" ht="15">
      <c r="B3" s="28" t="s">
        <v>12</v>
      </c>
      <c r="C3" s="29">
        <v>9</v>
      </c>
      <c r="D3" s="31" t="s">
        <v>40</v>
      </c>
      <c r="E3" s="32"/>
      <c r="F3" s="29"/>
      <c r="G3" s="32"/>
      <c r="H3" s="29"/>
      <c r="I3" s="47"/>
    </row>
    <row r="4" spans="2:9" ht="15">
      <c r="B4" s="28"/>
      <c r="C4" s="30"/>
      <c r="D4" s="31"/>
      <c r="E4" s="32"/>
      <c r="F4" s="29"/>
      <c r="G4" s="32"/>
      <c r="H4" s="29"/>
      <c r="I4" s="47"/>
    </row>
    <row r="5" spans="3:9" ht="66" customHeight="1">
      <c r="C5" s="30"/>
      <c r="D5" s="31"/>
      <c r="E5" s="32"/>
      <c r="F5" s="29"/>
      <c r="G5" s="32"/>
      <c r="H5" s="29"/>
      <c r="I5" s="47"/>
    </row>
    <row r="6" spans="2:9" ht="15">
      <c r="B6" s="79"/>
      <c r="C6" s="30"/>
      <c r="D6" s="31"/>
      <c r="E6" s="32"/>
      <c r="F6" s="32"/>
      <c r="G6" s="32"/>
      <c r="H6" s="32"/>
      <c r="I6" s="32"/>
    </row>
    <row r="7" spans="1:11" s="40" customFormat="1" ht="57" customHeight="1">
      <c r="A7" s="95" t="s">
        <v>104</v>
      </c>
      <c r="B7" s="95" t="s">
        <v>40</v>
      </c>
      <c r="C7" s="91" t="s">
        <v>95</v>
      </c>
      <c r="D7" s="108" t="s">
        <v>96</v>
      </c>
      <c r="E7" s="38"/>
      <c r="F7" s="33"/>
      <c r="G7" s="33"/>
      <c r="H7" s="33"/>
      <c r="I7" s="33"/>
      <c r="J7" s="75"/>
      <c r="K7" s="75"/>
    </row>
    <row r="8" spans="1:11" s="40" customFormat="1" ht="57" customHeight="1">
      <c r="A8" s="52">
        <v>1</v>
      </c>
      <c r="B8" s="124" t="s">
        <v>132</v>
      </c>
      <c r="C8" s="121" t="s">
        <v>133</v>
      </c>
      <c r="D8" s="122" t="s">
        <v>134</v>
      </c>
      <c r="E8" s="123"/>
      <c r="F8" s="33"/>
      <c r="G8" s="33"/>
      <c r="H8" s="33"/>
      <c r="I8" s="33"/>
      <c r="J8" s="75"/>
      <c r="K8" s="75"/>
    </row>
    <row r="9" spans="1:12" ht="15">
      <c r="A9" s="239" t="s">
        <v>55</v>
      </c>
      <c r="B9" s="239"/>
      <c r="C9" s="239"/>
      <c r="D9" s="239"/>
      <c r="E9" s="239"/>
      <c r="F9" s="239"/>
      <c r="G9" s="239"/>
      <c r="H9" s="239"/>
      <c r="I9" s="239"/>
      <c r="L9" s="75"/>
    </row>
    <row r="10" spans="1:12" ht="15">
      <c r="A10" s="80"/>
      <c r="B10" s="80"/>
      <c r="C10" s="80"/>
      <c r="D10" s="80"/>
      <c r="E10" s="80"/>
      <c r="F10" s="80"/>
      <c r="G10" s="80"/>
      <c r="H10" s="80"/>
      <c r="I10" s="80"/>
      <c r="L10" s="75"/>
    </row>
    <row r="11" spans="1:12" ht="53.25" customHeight="1">
      <c r="A11" s="223" t="s">
        <v>56</v>
      </c>
      <c r="B11" s="223"/>
      <c r="C11" s="223"/>
      <c r="D11" s="223"/>
      <c r="E11" s="223"/>
      <c r="F11" s="80"/>
      <c r="G11" s="80"/>
      <c r="H11" s="80"/>
      <c r="I11" s="80"/>
      <c r="L11" s="75"/>
    </row>
    <row r="12" spans="1:12" ht="18.75" customHeight="1">
      <c r="A12" s="225" t="s">
        <v>58</v>
      </c>
      <c r="B12" s="225"/>
      <c r="C12" s="42"/>
      <c r="D12" s="42"/>
      <c r="E12" s="42"/>
      <c r="F12" s="34"/>
      <c r="G12" s="34"/>
      <c r="H12" s="34"/>
      <c r="I12" s="34"/>
      <c r="L12" s="75"/>
    </row>
    <row r="13" spans="1:12" ht="52.5" customHeight="1">
      <c r="A13" s="44" t="s">
        <v>46</v>
      </c>
      <c r="B13" s="44" t="s">
        <v>40</v>
      </c>
      <c r="C13" s="78"/>
      <c r="D13" s="44" t="s">
        <v>41</v>
      </c>
      <c r="E13" s="44" t="s">
        <v>42</v>
      </c>
      <c r="F13" s="44" t="s">
        <v>51</v>
      </c>
      <c r="G13" s="44" t="s">
        <v>52</v>
      </c>
      <c r="H13" s="45" t="s">
        <v>53</v>
      </c>
      <c r="I13" s="45" t="s">
        <v>48</v>
      </c>
      <c r="L13" s="75"/>
    </row>
    <row r="14" spans="1:12" ht="15">
      <c r="A14" s="46"/>
      <c r="B14" s="67"/>
      <c r="C14" s="77"/>
      <c r="D14" s="35"/>
      <c r="E14" s="66"/>
      <c r="F14" s="66"/>
      <c r="G14" s="66"/>
      <c r="H14" s="65"/>
      <c r="I14" s="60"/>
      <c r="L14" s="75"/>
    </row>
    <row r="15" spans="1:12" ht="15">
      <c r="A15" s="46"/>
      <c r="B15" s="67"/>
      <c r="C15" s="77"/>
      <c r="D15" s="35"/>
      <c r="E15" s="66"/>
      <c r="F15" s="66"/>
      <c r="G15" s="66"/>
      <c r="H15" s="65"/>
      <c r="I15" s="60"/>
      <c r="L15" s="75"/>
    </row>
    <row r="16" spans="1:12" ht="15">
      <c r="A16" s="46"/>
      <c r="B16" s="67"/>
      <c r="C16" s="77"/>
      <c r="D16" s="35"/>
      <c r="E16" s="66"/>
      <c r="F16" s="66"/>
      <c r="G16" s="66"/>
      <c r="H16" s="65"/>
      <c r="I16" s="60"/>
      <c r="L16" s="75"/>
    </row>
    <row r="17" spans="1:12" ht="15">
      <c r="A17" s="46"/>
      <c r="B17" s="67"/>
      <c r="C17" s="77"/>
      <c r="D17" s="35"/>
      <c r="E17" s="66"/>
      <c r="F17" s="66"/>
      <c r="G17" s="66"/>
      <c r="H17" s="65"/>
      <c r="I17" s="60"/>
      <c r="L17" s="75"/>
    </row>
    <row r="18" spans="1:12" ht="15">
      <c r="A18" s="46"/>
      <c r="B18" s="67"/>
      <c r="C18" s="77"/>
      <c r="D18" s="35"/>
      <c r="E18" s="66"/>
      <c r="F18" s="66"/>
      <c r="G18" s="66"/>
      <c r="H18" s="65"/>
      <c r="I18" s="60"/>
      <c r="L18" s="75"/>
    </row>
    <row r="19" spans="1:12" ht="15">
      <c r="A19" s="46"/>
      <c r="B19" s="67"/>
      <c r="C19" s="77"/>
      <c r="D19" s="35"/>
      <c r="E19" s="66"/>
      <c r="F19" s="66"/>
      <c r="G19" s="66"/>
      <c r="H19" s="65"/>
      <c r="I19" s="60"/>
      <c r="L19" s="75"/>
    </row>
    <row r="20" spans="1:12" ht="15">
      <c r="A20" s="46"/>
      <c r="B20" s="67"/>
      <c r="C20" s="77"/>
      <c r="D20" s="35"/>
      <c r="E20" s="66"/>
      <c r="F20" s="66"/>
      <c r="G20" s="66"/>
      <c r="H20" s="65"/>
      <c r="I20" s="60"/>
      <c r="L20" s="75"/>
    </row>
    <row r="21" spans="1:12" ht="15">
      <c r="A21" s="46"/>
      <c r="B21" s="67"/>
      <c r="C21" s="77"/>
      <c r="D21" s="35"/>
      <c r="E21" s="66"/>
      <c r="F21" s="66"/>
      <c r="G21" s="66"/>
      <c r="H21" s="65"/>
      <c r="I21" s="60"/>
      <c r="L21" s="75"/>
    </row>
    <row r="22" spans="1:12" ht="15">
      <c r="A22" s="46"/>
      <c r="B22" s="67"/>
      <c r="C22" s="77"/>
      <c r="D22" s="35"/>
      <c r="E22" s="66"/>
      <c r="F22" s="66"/>
      <c r="G22" s="66"/>
      <c r="H22" s="65"/>
      <c r="I22" s="60"/>
      <c r="L22" s="75"/>
    </row>
    <row r="23" spans="1:12" ht="15">
      <c r="A23" s="46"/>
      <c r="B23" s="67"/>
      <c r="C23" s="77"/>
      <c r="D23" s="35"/>
      <c r="E23" s="66"/>
      <c r="F23" s="66"/>
      <c r="G23" s="66"/>
      <c r="H23" s="65"/>
      <c r="I23" s="60"/>
      <c r="L23" s="75"/>
    </row>
    <row r="24" spans="1:12" ht="15">
      <c r="A24" s="46"/>
      <c r="B24" s="67"/>
      <c r="C24" s="77"/>
      <c r="D24" s="35"/>
      <c r="E24" s="66"/>
      <c r="F24" s="66"/>
      <c r="G24" s="66"/>
      <c r="H24" s="65"/>
      <c r="I24" s="60"/>
      <c r="L24" s="75"/>
    </row>
    <row r="25" spans="1:12" ht="15">
      <c r="A25" s="46"/>
      <c r="B25" s="67"/>
      <c r="C25" s="77"/>
      <c r="D25" s="35"/>
      <c r="E25" s="66"/>
      <c r="F25" s="66"/>
      <c r="G25" s="66"/>
      <c r="H25" s="65"/>
      <c r="I25" s="60"/>
      <c r="L25" s="75"/>
    </row>
    <row r="26" spans="1:12" ht="15">
      <c r="A26" s="46"/>
      <c r="B26" s="67"/>
      <c r="C26" s="77"/>
      <c r="D26" s="35"/>
      <c r="E26" s="66"/>
      <c r="F26" s="66"/>
      <c r="G26" s="66"/>
      <c r="H26" s="65"/>
      <c r="I26" s="60"/>
      <c r="L26" s="75"/>
    </row>
    <row r="27" spans="1:12" ht="15">
      <c r="A27" s="46"/>
      <c r="B27" s="67"/>
      <c r="C27" s="77"/>
      <c r="D27" s="35"/>
      <c r="E27" s="66"/>
      <c r="F27" s="66"/>
      <c r="G27" s="66"/>
      <c r="H27" s="65"/>
      <c r="I27" s="60"/>
      <c r="L27" s="75"/>
    </row>
    <row r="28" spans="1:12" ht="15">
      <c r="A28" s="46"/>
      <c r="B28" s="67"/>
      <c r="C28" s="77"/>
      <c r="D28" s="35"/>
      <c r="E28" s="66"/>
      <c r="F28" s="66"/>
      <c r="G28" s="66"/>
      <c r="H28" s="65"/>
      <c r="I28" s="60"/>
      <c r="L28" s="75"/>
    </row>
    <row r="29" spans="1:12" ht="15">
      <c r="A29" s="46"/>
      <c r="B29" s="67"/>
      <c r="C29" s="77"/>
      <c r="D29" s="35"/>
      <c r="E29" s="66"/>
      <c r="F29" s="66"/>
      <c r="G29" s="66"/>
      <c r="H29" s="65"/>
      <c r="I29" s="60"/>
      <c r="L29" s="75"/>
    </row>
    <row r="30" spans="1:12" ht="15">
      <c r="A30" s="46"/>
      <c r="B30" s="67"/>
      <c r="C30" s="77"/>
      <c r="D30" s="35"/>
      <c r="E30" s="66"/>
      <c r="F30" s="66"/>
      <c r="G30" s="66"/>
      <c r="H30" s="65"/>
      <c r="I30" s="60"/>
      <c r="L30" s="75"/>
    </row>
    <row r="31" spans="1:12" ht="15">
      <c r="A31" s="46"/>
      <c r="B31" s="67"/>
      <c r="C31" s="77"/>
      <c r="D31" s="35"/>
      <c r="E31" s="66"/>
      <c r="F31" s="66"/>
      <c r="G31" s="66"/>
      <c r="H31" s="65"/>
      <c r="I31" s="60"/>
      <c r="L31" s="75"/>
    </row>
    <row r="32" spans="1:12" ht="15">
      <c r="A32" s="46"/>
      <c r="B32" s="67"/>
      <c r="C32" s="77"/>
      <c r="D32" s="35"/>
      <c r="E32" s="66"/>
      <c r="F32" s="66"/>
      <c r="G32" s="66"/>
      <c r="H32" s="65"/>
      <c r="I32" s="60"/>
      <c r="L32" s="75"/>
    </row>
    <row r="33" spans="1:12" ht="15">
      <c r="A33" s="46"/>
      <c r="B33" s="67"/>
      <c r="C33" s="77"/>
      <c r="D33" s="35"/>
      <c r="E33" s="66"/>
      <c r="F33" s="66"/>
      <c r="G33" s="66"/>
      <c r="H33" s="65"/>
      <c r="I33" s="60"/>
      <c r="L33" s="75"/>
    </row>
    <row r="34" spans="1:12" ht="15">
      <c r="A34" s="46"/>
      <c r="B34" s="67"/>
      <c r="C34" s="77"/>
      <c r="D34" s="35"/>
      <c r="E34" s="66"/>
      <c r="F34" s="66"/>
      <c r="G34" s="66"/>
      <c r="H34" s="65"/>
      <c r="I34" s="60"/>
      <c r="L34" s="75"/>
    </row>
    <row r="35" spans="1:12" ht="15">
      <c r="A35" s="46"/>
      <c r="B35" s="67"/>
      <c r="C35" s="77"/>
      <c r="D35" s="35"/>
      <c r="E35" s="66"/>
      <c r="F35" s="66"/>
      <c r="G35" s="66"/>
      <c r="H35" s="65"/>
      <c r="I35" s="60"/>
      <c r="L35" s="75"/>
    </row>
    <row r="36" spans="1:12" ht="15">
      <c r="A36" s="46"/>
      <c r="B36" s="67"/>
      <c r="C36" s="77"/>
      <c r="D36" s="35"/>
      <c r="E36" s="66"/>
      <c r="F36" s="66"/>
      <c r="G36" s="66"/>
      <c r="H36" s="65"/>
      <c r="I36" s="60"/>
      <c r="L36" s="75"/>
    </row>
    <row r="37" spans="1:12" ht="15">
      <c r="A37" s="46"/>
      <c r="B37" s="67"/>
      <c r="C37" s="77"/>
      <c r="D37" s="35"/>
      <c r="E37" s="66"/>
      <c r="F37" s="66"/>
      <c r="G37" s="66"/>
      <c r="H37" s="65"/>
      <c r="I37" s="60"/>
      <c r="L37" s="75"/>
    </row>
    <row r="38" spans="1:12" ht="15">
      <c r="A38" s="46"/>
      <c r="B38" s="67"/>
      <c r="C38" s="77"/>
      <c r="D38" s="35"/>
      <c r="E38" s="66"/>
      <c r="F38" s="66"/>
      <c r="G38" s="66"/>
      <c r="H38" s="65"/>
      <c r="I38" s="60"/>
      <c r="L38" s="75"/>
    </row>
    <row r="39" spans="1:12" ht="15">
      <c r="A39" s="46"/>
      <c r="B39" s="67"/>
      <c r="C39" s="77"/>
      <c r="D39" s="35"/>
      <c r="E39" s="66"/>
      <c r="F39" s="66"/>
      <c r="G39" s="66"/>
      <c r="H39" s="65"/>
      <c r="I39" s="60"/>
      <c r="L39" s="75"/>
    </row>
    <row r="40" spans="1:12" ht="15">
      <c r="A40" s="46"/>
      <c r="B40" s="67"/>
      <c r="C40" s="77"/>
      <c r="D40" s="35"/>
      <c r="E40" s="66"/>
      <c r="F40" s="66"/>
      <c r="G40" s="66"/>
      <c r="H40" s="65"/>
      <c r="I40" s="60"/>
      <c r="L40" s="75"/>
    </row>
    <row r="41" spans="1:12" ht="15">
      <c r="A41" s="46"/>
      <c r="B41" s="67"/>
      <c r="C41" s="77"/>
      <c r="D41" s="35"/>
      <c r="E41" s="66"/>
      <c r="F41" s="66"/>
      <c r="G41" s="66"/>
      <c r="H41" s="65"/>
      <c r="I41" s="60"/>
      <c r="L41" s="75"/>
    </row>
    <row r="42" spans="1:12" ht="15">
      <c r="A42" s="46"/>
      <c r="B42" s="67"/>
      <c r="C42" s="77"/>
      <c r="D42" s="35"/>
      <c r="E42" s="66"/>
      <c r="F42" s="66"/>
      <c r="G42" s="66"/>
      <c r="H42" s="65"/>
      <c r="I42" s="60"/>
      <c r="L42" s="75"/>
    </row>
    <row r="43" spans="1:12" ht="15">
      <c r="A43" s="46"/>
      <c r="B43" s="67"/>
      <c r="C43" s="77"/>
      <c r="D43" s="35"/>
      <c r="E43" s="66"/>
      <c r="F43" s="66"/>
      <c r="G43" s="66"/>
      <c r="H43" s="65"/>
      <c r="I43" s="60"/>
      <c r="L43" s="75"/>
    </row>
    <row r="44" spans="1:12" ht="15">
      <c r="A44" s="231" t="s">
        <v>60</v>
      </c>
      <c r="B44" s="232"/>
      <c r="C44" s="232"/>
      <c r="D44" s="232"/>
      <c r="E44" s="232"/>
      <c r="F44" s="232"/>
      <c r="G44" s="232"/>
      <c r="H44" s="233"/>
      <c r="I44" s="64">
        <f>SUM(I14:I43)</f>
        <v>0</v>
      </c>
      <c r="L44" s="75"/>
    </row>
    <row r="45" spans="1:12" ht="75" customHeight="1">
      <c r="A45" s="230" t="s">
        <v>54</v>
      </c>
      <c r="B45" s="230"/>
      <c r="C45" s="230"/>
      <c r="D45" s="230"/>
      <c r="E45" s="230"/>
      <c r="F45" s="230"/>
      <c r="G45" s="230"/>
      <c r="H45" s="230"/>
      <c r="I45" s="230"/>
      <c r="L45" s="75"/>
    </row>
    <row r="46" spans="1:12" ht="14.25" customHeight="1">
      <c r="A46" s="71"/>
      <c r="B46" s="71"/>
      <c r="C46" s="71"/>
      <c r="D46" s="71"/>
      <c r="E46" s="71"/>
      <c r="F46" s="71"/>
      <c r="G46" s="71"/>
      <c r="H46" s="71"/>
      <c r="I46" s="71"/>
      <c r="L46" s="75"/>
    </row>
    <row r="47" spans="12:14" ht="15">
      <c r="L47" s="75"/>
      <c r="N47" s="36"/>
    </row>
    <row r="48" spans="12:14" ht="15">
      <c r="L48" s="75"/>
      <c r="N48" s="36"/>
    </row>
    <row r="49" spans="12:14" ht="15">
      <c r="L49" s="75"/>
      <c r="N49" s="36"/>
    </row>
    <row r="50" spans="12:14" ht="15">
      <c r="L50" s="75"/>
      <c r="N50" s="36"/>
    </row>
    <row r="51" spans="12:14" ht="15">
      <c r="L51" s="75"/>
      <c r="N51" s="36"/>
    </row>
    <row r="52" spans="12:14" ht="15">
      <c r="L52" s="75"/>
      <c r="N52" s="36"/>
    </row>
    <row r="53" spans="12:14" ht="15">
      <c r="L53" s="75"/>
      <c r="N53" s="36"/>
    </row>
    <row r="54" spans="12:14" ht="15">
      <c r="L54" s="75"/>
      <c r="N54" s="36"/>
    </row>
    <row r="55" spans="12:14" ht="15">
      <c r="L55" s="75"/>
      <c r="N55" s="36"/>
    </row>
    <row r="56" spans="12:14" ht="15">
      <c r="L56" s="75"/>
      <c r="N56" s="36"/>
    </row>
    <row r="57" spans="12:14" ht="15">
      <c r="L57" s="75"/>
      <c r="N57" s="36"/>
    </row>
    <row r="58" spans="12:14" ht="15">
      <c r="L58" s="75"/>
      <c r="N58" s="36"/>
    </row>
    <row r="59" spans="12:14" ht="15">
      <c r="L59" s="75"/>
      <c r="N59" s="36"/>
    </row>
    <row r="60" spans="12:14" ht="15">
      <c r="L60" s="75"/>
      <c r="N60" s="36"/>
    </row>
    <row r="61" spans="12:14" ht="15">
      <c r="L61" s="75"/>
      <c r="N61" s="36"/>
    </row>
  </sheetData>
  <sheetProtection/>
  <mergeCells count="5">
    <mergeCell ref="A9:I9"/>
    <mergeCell ref="A11:E11"/>
    <mergeCell ref="A12:B12"/>
    <mergeCell ref="A44:H44"/>
    <mergeCell ref="A45:I4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13"/>
  <sheetViews>
    <sheetView view="pageLayout" workbookViewId="0" topLeftCell="A1">
      <selection activeCell="C1" sqref="C1"/>
    </sheetView>
  </sheetViews>
  <sheetFormatPr defaultColWidth="9.00390625" defaultRowHeight="12.75"/>
  <cols>
    <col min="2" max="2" width="51.125" style="0" customWidth="1"/>
    <col min="3" max="3" width="27.375" style="0" customWidth="1"/>
  </cols>
  <sheetData>
    <row r="1" spans="1:3" ht="15.75">
      <c r="A1" s="154"/>
      <c r="B1" t="str">
        <f>'formularz oferty'!C4</f>
        <v>DFZP-EK-271-231/2017</v>
      </c>
      <c r="C1" t="s">
        <v>223</v>
      </c>
    </row>
    <row r="2" spans="1:3" ht="48" customHeight="1">
      <c r="A2" s="278" t="s">
        <v>208</v>
      </c>
      <c r="B2" s="278"/>
      <c r="C2" s="278"/>
    </row>
    <row r="3" ht="12.75" customHeight="1">
      <c r="A3" s="163"/>
    </row>
    <row r="4" ht="12.75" customHeight="1" thickBot="1">
      <c r="A4" s="163"/>
    </row>
    <row r="5" spans="1:3" ht="13.5" customHeight="1">
      <c r="A5" s="268" t="s">
        <v>46</v>
      </c>
      <c r="B5" s="273" t="s">
        <v>209</v>
      </c>
      <c r="C5" s="165" t="s">
        <v>152</v>
      </c>
    </row>
    <row r="6" spans="1:3" ht="12.75">
      <c r="A6" s="272"/>
      <c r="B6" s="274"/>
      <c r="C6" s="164"/>
    </row>
    <row r="7" spans="1:3" ht="28.5">
      <c r="A7" s="272"/>
      <c r="B7" s="274"/>
      <c r="C7" s="166" t="s">
        <v>153</v>
      </c>
    </row>
    <row r="8" spans="1:3" ht="15" thickBot="1">
      <c r="A8" s="269"/>
      <c r="B8" s="275"/>
      <c r="C8" s="167"/>
    </row>
    <row r="9" spans="1:3" ht="12.75">
      <c r="A9" s="268" t="s">
        <v>1</v>
      </c>
      <c r="B9" s="276" t="s">
        <v>210</v>
      </c>
      <c r="C9" s="270"/>
    </row>
    <row r="10" spans="1:3" ht="13.5" thickBot="1">
      <c r="A10" s="269"/>
      <c r="B10" s="277"/>
      <c r="C10" s="271"/>
    </row>
    <row r="11" ht="12.75">
      <c r="A11" s="155"/>
    </row>
    <row r="12" ht="15.75">
      <c r="A12" s="161" t="s">
        <v>206</v>
      </c>
    </row>
    <row r="13" ht="15.75">
      <c r="A13" s="162" t="s">
        <v>207</v>
      </c>
    </row>
  </sheetData>
  <sheetProtection/>
  <mergeCells count="6">
    <mergeCell ref="A9:A10"/>
    <mergeCell ref="C9:C10"/>
    <mergeCell ref="A5:A8"/>
    <mergeCell ref="B5:B8"/>
    <mergeCell ref="B9:B10"/>
    <mergeCell ref="A2:C2"/>
  </mergeCells>
  <printOptions/>
  <pageMargins left="0.7" right="0.7" top="0.75" bottom="0.75" header="0.3" footer="0.3"/>
  <pageSetup horizontalDpi="600" verticalDpi="600" orientation="portrait" paperSize="9" r:id="rId1"/>
  <headerFooter>
    <oddHeader>&amp;CWymagania graniczne</oddHeader>
    <oddFooter>&amp;Rpieczęć i podpis osoby (osób) upoważnionej 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9"/>
  <sheetViews>
    <sheetView showGridLines="0" zoomScale="84" zoomScaleNormal="84" zoomScaleSheetLayoutView="90" workbookViewId="0" topLeftCell="A1">
      <selection activeCell="A5" sqref="A5:IV5"/>
    </sheetView>
  </sheetViews>
  <sheetFormatPr defaultColWidth="9.00390625" defaultRowHeight="12.75"/>
  <cols>
    <col min="1" max="1" width="5.875" style="22" customWidth="1"/>
    <col min="2" max="2" width="48.75390625" style="24" customWidth="1"/>
    <col min="3" max="3" width="19.625" style="27" customWidth="1"/>
    <col min="4" max="4" width="13.875" style="25" customWidth="1"/>
    <col min="5" max="8" width="19.25390625" style="24" customWidth="1"/>
    <col min="9" max="9" width="18.25390625" style="24" customWidth="1"/>
    <col min="10" max="10" width="19.875" style="24" customWidth="1"/>
    <col min="11" max="11" width="8.00390625" style="24" customWidth="1"/>
    <col min="12" max="12" width="15.875" style="24" customWidth="1"/>
    <col min="13" max="13" width="15.875" style="36" customWidth="1"/>
    <col min="14" max="14" width="15.875" style="24" customWidth="1"/>
    <col min="15" max="16" width="14.25390625" style="24" customWidth="1"/>
    <col min="17" max="16384" width="9.125" style="24" customWidth="1"/>
  </cols>
  <sheetData>
    <row r="1" spans="2:16" ht="15">
      <c r="B1" s="23" t="str">
        <f>'formularz oferty'!C4</f>
        <v>DFZP-EK-271-231/2017</v>
      </c>
      <c r="C1" s="24"/>
      <c r="J1" s="26" t="s">
        <v>59</v>
      </c>
      <c r="O1" s="26"/>
      <c r="P1" s="26"/>
    </row>
    <row r="3" spans="2:10" ht="15">
      <c r="B3" s="28" t="s">
        <v>12</v>
      </c>
      <c r="C3" s="29">
        <v>1</v>
      </c>
      <c r="D3" s="30"/>
      <c r="E3" s="31" t="s">
        <v>40</v>
      </c>
      <c r="F3" s="32"/>
      <c r="G3" s="29"/>
      <c r="H3" s="32"/>
      <c r="I3" s="29"/>
      <c r="J3" s="47"/>
    </row>
    <row r="4" spans="2:10" ht="15">
      <c r="B4" s="28"/>
      <c r="C4" s="29"/>
      <c r="D4" s="30"/>
      <c r="E4" s="31"/>
      <c r="F4" s="32"/>
      <c r="G4" s="29"/>
      <c r="H4" s="32"/>
      <c r="I4" s="29"/>
      <c r="J4" s="47"/>
    </row>
    <row r="5" spans="1:10" ht="21.75" customHeight="1">
      <c r="A5" s="221"/>
      <c r="B5" s="222"/>
      <c r="C5" s="222"/>
      <c r="D5" s="30"/>
      <c r="E5" s="31"/>
      <c r="F5" s="32"/>
      <c r="G5" s="32"/>
      <c r="H5" s="32"/>
      <c r="I5" s="32"/>
      <c r="J5" s="32"/>
    </row>
    <row r="6" spans="1:12" s="40" customFormat="1" ht="57" customHeight="1">
      <c r="A6" s="95" t="s">
        <v>26</v>
      </c>
      <c r="B6" s="95" t="s">
        <v>40</v>
      </c>
      <c r="C6" s="97" t="s">
        <v>94</v>
      </c>
      <c r="D6" s="91" t="s">
        <v>95</v>
      </c>
      <c r="E6" s="98" t="s">
        <v>96</v>
      </c>
      <c r="F6" s="38"/>
      <c r="G6" s="33"/>
      <c r="H6" s="33"/>
      <c r="I6" s="33"/>
      <c r="J6" s="33"/>
      <c r="K6" s="24"/>
      <c r="L6" s="24"/>
    </row>
    <row r="7" spans="1:12" s="40" customFormat="1" ht="15">
      <c r="A7" s="82">
        <v>1</v>
      </c>
      <c r="B7" s="83" t="s">
        <v>74</v>
      </c>
      <c r="C7" s="84" t="s">
        <v>75</v>
      </c>
      <c r="D7" s="85">
        <v>1</v>
      </c>
      <c r="E7" s="85" t="s">
        <v>76</v>
      </c>
      <c r="F7" s="38"/>
      <c r="G7" s="33"/>
      <c r="H7" s="33"/>
      <c r="I7" s="33"/>
      <c r="J7" s="33"/>
      <c r="K7" s="24"/>
      <c r="L7" s="24"/>
    </row>
    <row r="8" spans="1:12" s="40" customFormat="1" ht="15">
      <c r="A8" s="82">
        <v>2</v>
      </c>
      <c r="B8" s="83" t="s">
        <v>77</v>
      </c>
      <c r="C8" s="84" t="s">
        <v>78</v>
      </c>
      <c r="D8" s="85">
        <v>1</v>
      </c>
      <c r="E8" s="85" t="s">
        <v>79</v>
      </c>
      <c r="F8" s="38"/>
      <c r="G8" s="33"/>
      <c r="H8" s="33"/>
      <c r="I8" s="33"/>
      <c r="J8" s="33"/>
      <c r="K8" s="24"/>
      <c r="L8" s="24"/>
    </row>
    <row r="9" spans="1:12" s="40" customFormat="1" ht="15">
      <c r="A9" s="82">
        <v>3</v>
      </c>
      <c r="B9" s="86" t="s">
        <v>80</v>
      </c>
      <c r="C9" s="84" t="s">
        <v>81</v>
      </c>
      <c r="D9" s="85">
        <v>1</v>
      </c>
      <c r="E9" s="85" t="s">
        <v>79</v>
      </c>
      <c r="F9" s="38"/>
      <c r="G9" s="33"/>
      <c r="H9" s="33"/>
      <c r="I9" s="33"/>
      <c r="J9" s="33"/>
      <c r="K9" s="24"/>
      <c r="L9" s="24"/>
    </row>
    <row r="10" spans="1:12" s="40" customFormat="1" ht="30">
      <c r="A10" s="82">
        <v>4</v>
      </c>
      <c r="B10" s="87" t="s">
        <v>82</v>
      </c>
      <c r="C10" s="84" t="s">
        <v>83</v>
      </c>
      <c r="D10" s="85">
        <v>1</v>
      </c>
      <c r="E10" s="85" t="s">
        <v>79</v>
      </c>
      <c r="F10" s="38"/>
      <c r="G10" s="33"/>
      <c r="H10" s="33"/>
      <c r="I10" s="33"/>
      <c r="J10" s="33"/>
      <c r="K10" s="24"/>
      <c r="L10" s="24"/>
    </row>
    <row r="11" spans="1:12" s="40" customFormat="1" ht="69" customHeight="1">
      <c r="A11" s="82">
        <v>5</v>
      </c>
      <c r="B11" s="87" t="s">
        <v>84</v>
      </c>
      <c r="C11" s="84" t="s">
        <v>85</v>
      </c>
      <c r="D11" s="82">
        <v>1</v>
      </c>
      <c r="E11" s="82" t="s">
        <v>79</v>
      </c>
      <c r="F11" s="38"/>
      <c r="G11" s="33"/>
      <c r="H11" s="33"/>
      <c r="I11" s="33"/>
      <c r="J11" s="33"/>
      <c r="K11" s="24"/>
      <c r="L11" s="24"/>
    </row>
    <row r="12" spans="1:12" s="40" customFormat="1" ht="15">
      <c r="A12" s="82">
        <v>6</v>
      </c>
      <c r="B12" s="87" t="s">
        <v>86</v>
      </c>
      <c r="C12" s="84" t="s">
        <v>87</v>
      </c>
      <c r="D12" s="85">
        <v>1</v>
      </c>
      <c r="E12" s="85" t="s">
        <v>79</v>
      </c>
      <c r="F12" s="38"/>
      <c r="G12" s="33"/>
      <c r="H12" s="33"/>
      <c r="I12" s="33"/>
      <c r="J12" s="33"/>
      <c r="K12" s="24"/>
      <c r="L12" s="24"/>
    </row>
    <row r="13" spans="1:12" s="40" customFormat="1" ht="15">
      <c r="A13" s="82">
        <v>7</v>
      </c>
      <c r="B13" s="88" t="s">
        <v>88</v>
      </c>
      <c r="C13" s="84" t="s">
        <v>89</v>
      </c>
      <c r="D13" s="85">
        <v>1</v>
      </c>
      <c r="E13" s="85" t="s">
        <v>76</v>
      </c>
      <c r="F13" s="38"/>
      <c r="G13" s="33"/>
      <c r="H13" s="33"/>
      <c r="I13" s="33"/>
      <c r="J13" s="33"/>
      <c r="K13" s="24"/>
      <c r="L13" s="24"/>
    </row>
    <row r="14" spans="1:12" s="40" customFormat="1" ht="30">
      <c r="A14" s="82">
        <v>8</v>
      </c>
      <c r="B14" s="86" t="s">
        <v>90</v>
      </c>
      <c r="C14" s="89" t="s">
        <v>91</v>
      </c>
      <c r="D14" s="85">
        <v>1</v>
      </c>
      <c r="E14" s="85" t="s">
        <v>79</v>
      </c>
      <c r="F14" s="38"/>
      <c r="G14" s="33"/>
      <c r="H14" s="33"/>
      <c r="I14" s="33"/>
      <c r="J14" s="33"/>
      <c r="K14" s="24"/>
      <c r="L14" s="24"/>
    </row>
    <row r="15" spans="1:12" s="40" customFormat="1" ht="30">
      <c r="A15" s="82">
        <v>9</v>
      </c>
      <c r="B15" s="87" t="s">
        <v>92</v>
      </c>
      <c r="C15" s="84" t="s">
        <v>93</v>
      </c>
      <c r="D15" s="85">
        <v>1</v>
      </c>
      <c r="E15" s="90" t="s">
        <v>97</v>
      </c>
      <c r="F15" s="38"/>
      <c r="G15" s="33"/>
      <c r="H15" s="33"/>
      <c r="I15" s="33"/>
      <c r="J15" s="33"/>
      <c r="K15" s="24"/>
      <c r="L15" s="24"/>
    </row>
    <row r="16" spans="1:12" s="40" customFormat="1" ht="42.75">
      <c r="A16" s="95"/>
      <c r="B16" s="95" t="s">
        <v>40</v>
      </c>
      <c r="C16" s="96" t="s">
        <v>57</v>
      </c>
      <c r="D16" s="56"/>
      <c r="E16" s="32"/>
      <c r="F16" s="38"/>
      <c r="G16" s="33"/>
      <c r="H16" s="33"/>
      <c r="I16" s="33"/>
      <c r="J16" s="33"/>
      <c r="K16" s="24"/>
      <c r="L16" s="24"/>
    </row>
    <row r="17" spans="1:12" s="40" customFormat="1" ht="45">
      <c r="A17" s="73">
        <v>10</v>
      </c>
      <c r="B17" s="92" t="s">
        <v>98</v>
      </c>
      <c r="C17" s="93" t="s">
        <v>99</v>
      </c>
      <c r="D17" s="94"/>
      <c r="E17" s="32"/>
      <c r="F17" s="38"/>
      <c r="G17" s="33"/>
      <c r="H17" s="33"/>
      <c r="I17" s="33"/>
      <c r="J17" s="33"/>
      <c r="K17" s="24"/>
      <c r="L17" s="24"/>
    </row>
    <row r="18" spans="1:12" s="40" customFormat="1" ht="15">
      <c r="A18" s="55"/>
      <c r="B18" s="72"/>
      <c r="C18" s="62"/>
      <c r="D18" s="63"/>
      <c r="E18" s="32"/>
      <c r="F18" s="38"/>
      <c r="G18" s="33"/>
      <c r="H18" s="33"/>
      <c r="I18" s="33"/>
      <c r="J18" s="33"/>
      <c r="K18" s="24"/>
      <c r="L18" s="24"/>
    </row>
    <row r="19" spans="1:12" s="40" customFormat="1" ht="15">
      <c r="A19" s="55"/>
      <c r="B19" s="61"/>
      <c r="C19" s="62"/>
      <c r="D19" s="63"/>
      <c r="E19" s="32"/>
      <c r="F19" s="38"/>
      <c r="G19" s="33"/>
      <c r="H19" s="33"/>
      <c r="I19" s="33"/>
      <c r="J19" s="33"/>
      <c r="K19" s="24"/>
      <c r="L19" s="24"/>
    </row>
    <row r="20" spans="1:13" ht="42" customHeight="1">
      <c r="A20" s="224" t="s">
        <v>62</v>
      </c>
      <c r="B20" s="224"/>
      <c r="C20" s="224"/>
      <c r="D20" s="224"/>
      <c r="E20" s="224"/>
      <c r="F20" s="224"/>
      <c r="G20" s="224"/>
      <c r="H20" s="224"/>
      <c r="I20" s="224"/>
      <c r="J20" s="224"/>
      <c r="M20" s="24"/>
    </row>
    <row r="21" spans="1:13" ht="15">
      <c r="A21" s="59"/>
      <c r="B21" s="59"/>
      <c r="C21" s="59"/>
      <c r="D21" s="59"/>
      <c r="E21" s="59"/>
      <c r="F21" s="59"/>
      <c r="G21" s="59"/>
      <c r="H21" s="59"/>
      <c r="I21" s="59"/>
      <c r="J21" s="59"/>
      <c r="M21" s="24"/>
    </row>
    <row r="22" spans="1:13" ht="35.25" customHeight="1">
      <c r="A22" s="223" t="s">
        <v>56</v>
      </c>
      <c r="B22" s="223"/>
      <c r="C22" s="223"/>
      <c r="D22" s="223"/>
      <c r="E22" s="223"/>
      <c r="F22" s="223"/>
      <c r="G22" s="59"/>
      <c r="H22" s="59"/>
      <c r="I22" s="59"/>
      <c r="J22" s="59"/>
      <c r="M22" s="24"/>
    </row>
    <row r="23" spans="1:13" ht="18.75" customHeight="1">
      <c r="A23" s="225" t="s">
        <v>58</v>
      </c>
      <c r="B23" s="225"/>
      <c r="C23" s="41"/>
      <c r="D23" s="42"/>
      <c r="E23" s="42"/>
      <c r="F23" s="42"/>
      <c r="G23" s="34"/>
      <c r="H23" s="34"/>
      <c r="I23" s="34"/>
      <c r="J23" s="34"/>
      <c r="M23" s="24"/>
    </row>
    <row r="24" spans="1:13" ht="52.5" customHeight="1">
      <c r="A24" s="44" t="s">
        <v>46</v>
      </c>
      <c r="B24" s="44" t="s">
        <v>40</v>
      </c>
      <c r="C24" s="226" t="s">
        <v>47</v>
      </c>
      <c r="D24" s="227"/>
      <c r="E24" s="44" t="s">
        <v>41</v>
      </c>
      <c r="F24" s="44" t="s">
        <v>42</v>
      </c>
      <c r="G24" s="44" t="s">
        <v>51</v>
      </c>
      <c r="H24" s="44" t="s">
        <v>52</v>
      </c>
      <c r="I24" s="45" t="s">
        <v>53</v>
      </c>
      <c r="J24" s="45" t="s">
        <v>48</v>
      </c>
      <c r="M24" s="24"/>
    </row>
    <row r="25" spans="1:13" ht="15">
      <c r="A25" s="46"/>
      <c r="B25" s="67"/>
      <c r="C25" s="228"/>
      <c r="D25" s="229"/>
      <c r="E25" s="35"/>
      <c r="F25" s="66"/>
      <c r="G25" s="66"/>
      <c r="H25" s="66"/>
      <c r="I25" s="65"/>
      <c r="J25" s="60"/>
      <c r="M25" s="24"/>
    </row>
    <row r="26" spans="1:13" ht="15">
      <c r="A26" s="46"/>
      <c r="B26" s="67"/>
      <c r="C26" s="228"/>
      <c r="D26" s="229"/>
      <c r="E26" s="35"/>
      <c r="F26" s="66"/>
      <c r="G26" s="66"/>
      <c r="H26" s="66"/>
      <c r="I26" s="65"/>
      <c r="J26" s="60"/>
      <c r="M26" s="24"/>
    </row>
    <row r="27" spans="1:13" ht="15">
      <c r="A27" s="46"/>
      <c r="B27" s="67"/>
      <c r="C27" s="228"/>
      <c r="D27" s="229"/>
      <c r="E27" s="35"/>
      <c r="F27" s="66"/>
      <c r="G27" s="66"/>
      <c r="H27" s="66"/>
      <c r="I27" s="65"/>
      <c r="J27" s="60"/>
      <c r="M27" s="24"/>
    </row>
    <row r="28" spans="1:13" ht="15">
      <c r="A28" s="46"/>
      <c r="B28" s="67"/>
      <c r="C28" s="228"/>
      <c r="D28" s="229"/>
      <c r="E28" s="35"/>
      <c r="F28" s="66"/>
      <c r="G28" s="66"/>
      <c r="H28" s="66"/>
      <c r="I28" s="65"/>
      <c r="J28" s="60"/>
      <c r="M28" s="24"/>
    </row>
    <row r="29" spans="1:13" ht="15">
      <c r="A29" s="46"/>
      <c r="B29" s="67"/>
      <c r="C29" s="228"/>
      <c r="D29" s="229"/>
      <c r="E29" s="35"/>
      <c r="F29" s="66"/>
      <c r="G29" s="66"/>
      <c r="H29" s="66"/>
      <c r="I29" s="65"/>
      <c r="J29" s="60"/>
      <c r="M29" s="24"/>
    </row>
    <row r="30" spans="1:13" ht="15">
      <c r="A30" s="46"/>
      <c r="B30" s="67"/>
      <c r="C30" s="228"/>
      <c r="D30" s="229"/>
      <c r="E30" s="35"/>
      <c r="F30" s="66"/>
      <c r="G30" s="66"/>
      <c r="H30" s="66"/>
      <c r="I30" s="65"/>
      <c r="J30" s="60"/>
      <c r="M30" s="24"/>
    </row>
    <row r="31" spans="1:13" ht="15">
      <c r="A31" s="46"/>
      <c r="B31" s="67"/>
      <c r="C31" s="228"/>
      <c r="D31" s="229"/>
      <c r="E31" s="35"/>
      <c r="F31" s="66"/>
      <c r="G31" s="66"/>
      <c r="H31" s="66"/>
      <c r="I31" s="65"/>
      <c r="J31" s="60"/>
      <c r="M31" s="24"/>
    </row>
    <row r="32" spans="1:13" ht="15">
      <c r="A32" s="46"/>
      <c r="B32" s="67"/>
      <c r="C32" s="228"/>
      <c r="D32" s="229"/>
      <c r="E32" s="35"/>
      <c r="F32" s="66"/>
      <c r="G32" s="66"/>
      <c r="H32" s="66"/>
      <c r="I32" s="65"/>
      <c r="J32" s="60"/>
      <c r="M32" s="24"/>
    </row>
    <row r="33" spans="1:13" ht="15">
      <c r="A33" s="46"/>
      <c r="B33" s="67"/>
      <c r="C33" s="228"/>
      <c r="D33" s="229"/>
      <c r="E33" s="35"/>
      <c r="F33" s="66"/>
      <c r="G33" s="66"/>
      <c r="H33" s="66"/>
      <c r="I33" s="65"/>
      <c r="J33" s="60"/>
      <c r="M33" s="24"/>
    </row>
    <row r="34" spans="1:13" ht="15">
      <c r="A34" s="46"/>
      <c r="B34" s="67"/>
      <c r="C34" s="228"/>
      <c r="D34" s="229"/>
      <c r="E34" s="35"/>
      <c r="F34" s="66"/>
      <c r="G34" s="66"/>
      <c r="H34" s="66"/>
      <c r="I34" s="65"/>
      <c r="J34" s="60"/>
      <c r="M34" s="24"/>
    </row>
    <row r="35" spans="1:13" ht="15">
      <c r="A35" s="46"/>
      <c r="B35" s="67"/>
      <c r="C35" s="228"/>
      <c r="D35" s="229"/>
      <c r="E35" s="35"/>
      <c r="F35" s="66"/>
      <c r="G35" s="66"/>
      <c r="H35" s="66"/>
      <c r="I35" s="65"/>
      <c r="J35" s="60"/>
      <c r="M35" s="24"/>
    </row>
    <row r="36" spans="1:13" ht="15">
      <c r="A36" s="46"/>
      <c r="B36" s="67"/>
      <c r="C36" s="228"/>
      <c r="D36" s="229"/>
      <c r="E36" s="35"/>
      <c r="F36" s="66"/>
      <c r="G36" s="66"/>
      <c r="H36" s="66"/>
      <c r="I36" s="65"/>
      <c r="J36" s="60"/>
      <c r="M36" s="24"/>
    </row>
    <row r="37" spans="1:13" ht="15">
      <c r="A37" s="46"/>
      <c r="B37" s="67"/>
      <c r="C37" s="68"/>
      <c r="D37" s="69"/>
      <c r="E37" s="35"/>
      <c r="F37" s="66"/>
      <c r="G37" s="66"/>
      <c r="H37" s="66"/>
      <c r="I37" s="65"/>
      <c r="J37" s="60"/>
      <c r="M37" s="24"/>
    </row>
    <row r="38" spans="1:13" ht="15">
      <c r="A38" s="46"/>
      <c r="B38" s="67"/>
      <c r="C38" s="68"/>
      <c r="D38" s="69"/>
      <c r="E38" s="35"/>
      <c r="F38" s="66"/>
      <c r="G38" s="66"/>
      <c r="H38" s="66"/>
      <c r="I38" s="65"/>
      <c r="J38" s="60"/>
      <c r="M38" s="24"/>
    </row>
    <row r="39" spans="1:13" ht="15">
      <c r="A39" s="46"/>
      <c r="B39" s="67"/>
      <c r="C39" s="68"/>
      <c r="D39" s="69"/>
      <c r="E39" s="35"/>
      <c r="F39" s="66"/>
      <c r="G39" s="66"/>
      <c r="H39" s="66"/>
      <c r="I39" s="65"/>
      <c r="J39" s="60"/>
      <c r="M39" s="24"/>
    </row>
    <row r="40" spans="1:13" ht="15">
      <c r="A40" s="46"/>
      <c r="B40" s="67"/>
      <c r="C40" s="68"/>
      <c r="D40" s="69"/>
      <c r="E40" s="35"/>
      <c r="F40" s="66"/>
      <c r="G40" s="66"/>
      <c r="H40" s="66"/>
      <c r="I40" s="65"/>
      <c r="J40" s="60"/>
      <c r="M40" s="24"/>
    </row>
    <row r="41" spans="1:13" ht="15">
      <c r="A41" s="46"/>
      <c r="B41" s="67"/>
      <c r="C41" s="68"/>
      <c r="D41" s="69"/>
      <c r="E41" s="35"/>
      <c r="F41" s="66"/>
      <c r="G41" s="66"/>
      <c r="H41" s="66"/>
      <c r="I41" s="65"/>
      <c r="J41" s="60"/>
      <c r="M41" s="24"/>
    </row>
    <row r="42" spans="1:13" ht="15">
      <c r="A42" s="46"/>
      <c r="B42" s="67"/>
      <c r="C42" s="68"/>
      <c r="D42" s="69"/>
      <c r="E42" s="35"/>
      <c r="F42" s="66"/>
      <c r="G42" s="66"/>
      <c r="H42" s="66"/>
      <c r="I42" s="65"/>
      <c r="J42" s="60"/>
      <c r="M42" s="24"/>
    </row>
    <row r="43" spans="1:13" ht="15">
      <c r="A43" s="46"/>
      <c r="B43" s="67"/>
      <c r="C43" s="68"/>
      <c r="D43" s="69"/>
      <c r="E43" s="35"/>
      <c r="F43" s="66"/>
      <c r="G43" s="66"/>
      <c r="H43" s="66"/>
      <c r="I43" s="65"/>
      <c r="J43" s="60"/>
      <c r="M43" s="24"/>
    </row>
    <row r="44" spans="1:13" ht="15">
      <c r="A44" s="46"/>
      <c r="B44" s="67"/>
      <c r="C44" s="68"/>
      <c r="D44" s="69"/>
      <c r="E44" s="35"/>
      <c r="F44" s="66"/>
      <c r="G44" s="66"/>
      <c r="H44" s="66"/>
      <c r="I44" s="65"/>
      <c r="J44" s="60"/>
      <c r="M44" s="24"/>
    </row>
    <row r="45" spans="1:13" ht="15">
      <c r="A45" s="46"/>
      <c r="B45" s="67"/>
      <c r="C45" s="68"/>
      <c r="D45" s="69"/>
      <c r="E45" s="35"/>
      <c r="F45" s="66"/>
      <c r="G45" s="66"/>
      <c r="H45" s="66"/>
      <c r="I45" s="65"/>
      <c r="J45" s="60"/>
      <c r="M45" s="24"/>
    </row>
    <row r="46" spans="1:13" ht="15">
      <c r="A46" s="46"/>
      <c r="B46" s="67"/>
      <c r="C46" s="68"/>
      <c r="D46" s="69"/>
      <c r="E46" s="35"/>
      <c r="F46" s="66"/>
      <c r="G46" s="66"/>
      <c r="H46" s="66"/>
      <c r="I46" s="65"/>
      <c r="J46" s="60"/>
      <c r="M46" s="24"/>
    </row>
    <row r="47" spans="1:13" ht="15">
      <c r="A47" s="46"/>
      <c r="B47" s="67"/>
      <c r="C47" s="68"/>
      <c r="D47" s="69"/>
      <c r="E47" s="35"/>
      <c r="F47" s="66"/>
      <c r="G47" s="66"/>
      <c r="H47" s="66"/>
      <c r="I47" s="65"/>
      <c r="J47" s="60"/>
      <c r="M47" s="24"/>
    </row>
    <row r="48" spans="1:13" ht="15">
      <c r="A48" s="46"/>
      <c r="B48" s="67"/>
      <c r="C48" s="228"/>
      <c r="D48" s="229"/>
      <c r="E48" s="35"/>
      <c r="F48" s="66"/>
      <c r="G48" s="66"/>
      <c r="H48" s="66"/>
      <c r="I48" s="65"/>
      <c r="J48" s="60"/>
      <c r="M48" s="24"/>
    </row>
    <row r="49" spans="1:13" ht="15">
      <c r="A49" s="46"/>
      <c r="B49" s="67"/>
      <c r="C49" s="68"/>
      <c r="D49" s="69"/>
      <c r="E49" s="35"/>
      <c r="F49" s="66"/>
      <c r="G49" s="66"/>
      <c r="H49" s="66"/>
      <c r="I49" s="65"/>
      <c r="J49" s="60"/>
      <c r="M49" s="24"/>
    </row>
    <row r="50" spans="1:13" ht="15">
      <c r="A50" s="46"/>
      <c r="B50" s="67"/>
      <c r="C50" s="68"/>
      <c r="D50" s="69"/>
      <c r="E50" s="35"/>
      <c r="F50" s="66"/>
      <c r="G50" s="66"/>
      <c r="H50" s="66"/>
      <c r="I50" s="65"/>
      <c r="J50" s="60"/>
      <c r="M50" s="24"/>
    </row>
    <row r="51" spans="1:13" ht="15">
      <c r="A51" s="46"/>
      <c r="B51" s="67"/>
      <c r="C51" s="68"/>
      <c r="D51" s="69"/>
      <c r="E51" s="35"/>
      <c r="F51" s="66"/>
      <c r="G51" s="66"/>
      <c r="H51" s="66"/>
      <c r="I51" s="65"/>
      <c r="J51" s="60"/>
      <c r="M51" s="24"/>
    </row>
    <row r="52" spans="1:13" ht="15">
      <c r="A52" s="46"/>
      <c r="B52" s="67"/>
      <c r="C52" s="68"/>
      <c r="D52" s="69"/>
      <c r="E52" s="35"/>
      <c r="F52" s="66"/>
      <c r="G52" s="66"/>
      <c r="H52" s="66"/>
      <c r="I52" s="65"/>
      <c r="J52" s="60"/>
      <c r="M52" s="24"/>
    </row>
    <row r="53" spans="1:13" ht="15">
      <c r="A53" s="46"/>
      <c r="B53" s="67"/>
      <c r="C53" s="68"/>
      <c r="D53" s="69"/>
      <c r="E53" s="35"/>
      <c r="F53" s="66"/>
      <c r="G53" s="66"/>
      <c r="H53" s="66"/>
      <c r="I53" s="65"/>
      <c r="J53" s="60"/>
      <c r="M53" s="24"/>
    </row>
    <row r="54" spans="1:13" ht="15">
      <c r="A54" s="46"/>
      <c r="B54" s="67"/>
      <c r="C54" s="68"/>
      <c r="D54" s="69"/>
      <c r="E54" s="35"/>
      <c r="F54" s="66"/>
      <c r="G54" s="66"/>
      <c r="H54" s="66"/>
      <c r="I54" s="65"/>
      <c r="J54" s="60"/>
      <c r="M54" s="24"/>
    </row>
    <row r="55" spans="1:13" ht="15">
      <c r="A55" s="46"/>
      <c r="B55" s="67"/>
      <c r="C55" s="68"/>
      <c r="D55" s="69"/>
      <c r="E55" s="35"/>
      <c r="F55" s="66"/>
      <c r="G55" s="66"/>
      <c r="H55" s="66"/>
      <c r="I55" s="65"/>
      <c r="J55" s="60"/>
      <c r="M55" s="24"/>
    </row>
    <row r="56" spans="1:13" ht="15">
      <c r="A56" s="46"/>
      <c r="B56" s="67"/>
      <c r="C56" s="68"/>
      <c r="D56" s="69"/>
      <c r="E56" s="35"/>
      <c r="F56" s="66"/>
      <c r="G56" s="66"/>
      <c r="H56" s="66"/>
      <c r="I56" s="65"/>
      <c r="J56" s="60"/>
      <c r="M56" s="24"/>
    </row>
    <row r="57" spans="1:13" ht="15">
      <c r="A57" s="46"/>
      <c r="B57" s="67"/>
      <c r="C57" s="68"/>
      <c r="D57" s="69"/>
      <c r="E57" s="35"/>
      <c r="F57" s="66"/>
      <c r="G57" s="66"/>
      <c r="H57" s="66"/>
      <c r="I57" s="65"/>
      <c r="J57" s="60"/>
      <c r="M57" s="24"/>
    </row>
    <row r="58" spans="1:13" ht="15">
      <c r="A58" s="46"/>
      <c r="B58" s="67"/>
      <c r="C58" s="68"/>
      <c r="D58" s="69"/>
      <c r="E58" s="35"/>
      <c r="F58" s="66"/>
      <c r="G58" s="66"/>
      <c r="H58" s="66"/>
      <c r="I58" s="65"/>
      <c r="J58" s="60"/>
      <c r="M58" s="24"/>
    </row>
    <row r="59" spans="1:13" ht="15">
      <c r="A59" s="46"/>
      <c r="B59" s="67"/>
      <c r="C59" s="68"/>
      <c r="D59" s="69"/>
      <c r="E59" s="35"/>
      <c r="F59" s="66"/>
      <c r="G59" s="66"/>
      <c r="H59" s="66"/>
      <c r="I59" s="65"/>
      <c r="J59" s="60"/>
      <c r="M59" s="24"/>
    </row>
    <row r="60" spans="1:13" ht="15">
      <c r="A60" s="46"/>
      <c r="B60" s="67"/>
      <c r="C60" s="68"/>
      <c r="D60" s="69"/>
      <c r="E60" s="35"/>
      <c r="F60" s="66"/>
      <c r="G60" s="66"/>
      <c r="H60" s="66"/>
      <c r="I60" s="65"/>
      <c r="J60" s="60"/>
      <c r="M60" s="24"/>
    </row>
    <row r="61" spans="1:13" ht="15">
      <c r="A61" s="46"/>
      <c r="B61" s="67"/>
      <c r="C61" s="68"/>
      <c r="D61" s="69"/>
      <c r="E61" s="35"/>
      <c r="F61" s="66"/>
      <c r="G61" s="66"/>
      <c r="H61" s="66"/>
      <c r="I61" s="65"/>
      <c r="J61" s="60"/>
      <c r="M61" s="24"/>
    </row>
    <row r="62" spans="1:13" ht="15">
      <c r="A62" s="46"/>
      <c r="B62" s="67"/>
      <c r="C62" s="68"/>
      <c r="D62" s="69"/>
      <c r="E62" s="35"/>
      <c r="F62" s="66"/>
      <c r="G62" s="66"/>
      <c r="H62" s="66"/>
      <c r="I62" s="65"/>
      <c r="J62" s="60"/>
      <c r="M62" s="24"/>
    </row>
    <row r="63" spans="1:13" ht="15">
      <c r="A63" s="46"/>
      <c r="B63" s="67"/>
      <c r="C63" s="228"/>
      <c r="D63" s="229"/>
      <c r="E63" s="35"/>
      <c r="F63" s="66"/>
      <c r="G63" s="66"/>
      <c r="H63" s="66"/>
      <c r="I63" s="65"/>
      <c r="J63" s="60"/>
      <c r="M63" s="24"/>
    </row>
    <row r="64" spans="1:13" ht="15">
      <c r="A64" s="46"/>
      <c r="B64" s="67"/>
      <c r="C64" s="228"/>
      <c r="D64" s="229"/>
      <c r="E64" s="35"/>
      <c r="F64" s="66"/>
      <c r="G64" s="66"/>
      <c r="H64" s="66"/>
      <c r="I64" s="65"/>
      <c r="J64" s="60"/>
      <c r="M64" s="24"/>
    </row>
    <row r="65" spans="1:13" ht="15">
      <c r="A65" s="231" t="s">
        <v>60</v>
      </c>
      <c r="B65" s="232"/>
      <c r="C65" s="232"/>
      <c r="D65" s="232"/>
      <c r="E65" s="232"/>
      <c r="F65" s="232"/>
      <c r="G65" s="232"/>
      <c r="H65" s="232"/>
      <c r="I65" s="233"/>
      <c r="J65" s="64">
        <f>SUM(J25:J64)</f>
        <v>0</v>
      </c>
      <c r="M65" s="24"/>
    </row>
    <row r="66" spans="1:13" ht="79.5" customHeight="1">
      <c r="A66" s="230" t="s">
        <v>54</v>
      </c>
      <c r="B66" s="230"/>
      <c r="C66" s="230"/>
      <c r="D66" s="230"/>
      <c r="E66" s="230"/>
      <c r="F66" s="230"/>
      <c r="G66" s="230"/>
      <c r="H66" s="230"/>
      <c r="I66" s="230"/>
      <c r="J66" s="230"/>
      <c r="M66" s="24"/>
    </row>
    <row r="67" spans="1:13" ht="16.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M67" s="24"/>
    </row>
    <row r="68" spans="1:10" ht="15.7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</row>
    <row r="69" spans="1:10" ht="2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</row>
  </sheetData>
  <sheetProtection/>
  <mergeCells count="23">
    <mergeCell ref="C31:D31"/>
    <mergeCell ref="C63:D63"/>
    <mergeCell ref="C48:D48"/>
    <mergeCell ref="C64:D64"/>
    <mergeCell ref="C33:D33"/>
    <mergeCell ref="C34:D34"/>
    <mergeCell ref="C35:D35"/>
    <mergeCell ref="C36:D36"/>
    <mergeCell ref="A68:J68"/>
    <mergeCell ref="C26:D26"/>
    <mergeCell ref="C27:D27"/>
    <mergeCell ref="C28:D28"/>
    <mergeCell ref="C29:D29"/>
    <mergeCell ref="A66:J66"/>
    <mergeCell ref="A65:I65"/>
    <mergeCell ref="C32:D32"/>
    <mergeCell ref="C30:D30"/>
    <mergeCell ref="A5:C5"/>
    <mergeCell ref="A22:F22"/>
    <mergeCell ref="A20:J20"/>
    <mergeCell ref="A23:B23"/>
    <mergeCell ref="C24:D24"/>
    <mergeCell ref="C25:D2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34" max="9" man="1"/>
    <brk id="6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25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9.125" style="201" customWidth="1"/>
    <col min="2" max="2" width="51.125" style="201" customWidth="1"/>
    <col min="3" max="3" width="27.375" style="201" customWidth="1"/>
    <col min="4" max="16384" width="9.125" style="201" customWidth="1"/>
  </cols>
  <sheetData>
    <row r="1" spans="1:3" ht="15">
      <c r="A1" s="127"/>
      <c r="B1" s="201" t="str">
        <f>'formularz oferty'!C4</f>
        <v>DFZP-EK-271-231/2017</v>
      </c>
      <c r="C1" t="s">
        <v>223</v>
      </c>
    </row>
    <row r="2" spans="2:4" ht="14.25">
      <c r="B2" s="236" t="s">
        <v>219</v>
      </c>
      <c r="C2" s="236"/>
      <c r="D2" s="236"/>
    </row>
    <row r="3" ht="13.5" thickBot="1"/>
    <row r="4" spans="1:3" ht="15">
      <c r="A4" s="234" t="s">
        <v>46</v>
      </c>
      <c r="B4" s="234" t="s">
        <v>138</v>
      </c>
      <c r="C4" s="128" t="s">
        <v>139</v>
      </c>
    </row>
    <row r="5" spans="1:3" ht="15.75" thickBot="1">
      <c r="A5" s="235"/>
      <c r="B5" s="235"/>
      <c r="C5" s="129" t="s">
        <v>140</v>
      </c>
    </row>
    <row r="6" spans="1:3" ht="15.75" thickBot="1">
      <c r="A6" s="130">
        <v>1</v>
      </c>
      <c r="B6" s="131" t="s">
        <v>149</v>
      </c>
      <c r="C6" s="131"/>
    </row>
    <row r="8" ht="12.75">
      <c r="A8" s="134" t="s">
        <v>147</v>
      </c>
    </row>
    <row r="9" ht="12.75">
      <c r="A9" s="134" t="s">
        <v>148</v>
      </c>
    </row>
    <row r="11" spans="1:3" ht="14.25">
      <c r="A11" s="236" t="s">
        <v>218</v>
      </c>
      <c r="B11" s="236"/>
      <c r="C11" s="236"/>
    </row>
    <row r="12" ht="15">
      <c r="A12" s="127"/>
    </row>
    <row r="13" spans="1:3" ht="15" customHeight="1">
      <c r="A13" s="237" t="s">
        <v>136</v>
      </c>
      <c r="B13" s="237"/>
      <c r="C13" s="237"/>
    </row>
    <row r="14" spans="1:3" ht="15" customHeight="1">
      <c r="A14" s="237" t="s">
        <v>137</v>
      </c>
      <c r="B14" s="237"/>
      <c r="C14" s="237"/>
    </row>
    <row r="15" ht="15.75" thickBot="1">
      <c r="A15" s="127"/>
    </row>
    <row r="16" spans="1:3" ht="15">
      <c r="A16" s="234" t="s">
        <v>46</v>
      </c>
      <c r="B16" s="234" t="s">
        <v>138</v>
      </c>
      <c r="C16" s="128" t="s">
        <v>139</v>
      </c>
    </row>
    <row r="17" spans="1:3" ht="15.75" thickBot="1">
      <c r="A17" s="235"/>
      <c r="B17" s="235"/>
      <c r="C17" s="129" t="s">
        <v>140</v>
      </c>
    </row>
    <row r="18" spans="1:3" ht="15.75" thickBot="1">
      <c r="A18" s="130">
        <v>1</v>
      </c>
      <c r="B18" s="131" t="s">
        <v>141</v>
      </c>
      <c r="C18" s="131"/>
    </row>
    <row r="19" spans="1:3" ht="30.75" thickBot="1">
      <c r="A19" s="130">
        <v>2</v>
      </c>
      <c r="B19" s="131" t="s">
        <v>142</v>
      </c>
      <c r="C19" s="129"/>
    </row>
    <row r="20" spans="1:3" ht="60.75" thickBot="1">
      <c r="A20" s="130">
        <v>3</v>
      </c>
      <c r="B20" s="131" t="s">
        <v>143</v>
      </c>
      <c r="C20" s="129"/>
    </row>
    <row r="21" spans="1:3" ht="45.75" thickBot="1">
      <c r="A21" s="130">
        <v>4</v>
      </c>
      <c r="B21" s="131" t="s">
        <v>144</v>
      </c>
      <c r="C21" s="129"/>
    </row>
    <row r="22" spans="1:3" ht="15.75" thickBot="1">
      <c r="A22" s="130">
        <v>5</v>
      </c>
      <c r="B22" s="131" t="s">
        <v>145</v>
      </c>
      <c r="C22" s="129"/>
    </row>
    <row r="23" spans="1:3" ht="15.75" thickBot="1">
      <c r="A23" s="130">
        <v>6</v>
      </c>
      <c r="B23" s="131" t="s">
        <v>146</v>
      </c>
      <c r="C23" s="129"/>
    </row>
    <row r="24" ht="12.75">
      <c r="A24" s="134" t="s">
        <v>147</v>
      </c>
    </row>
    <row r="25" ht="12.75">
      <c r="A25" s="134" t="s">
        <v>148</v>
      </c>
    </row>
  </sheetData>
  <sheetProtection/>
  <mergeCells count="8">
    <mergeCell ref="A16:A17"/>
    <mergeCell ref="B16:B17"/>
    <mergeCell ref="A4:A5"/>
    <mergeCell ref="B4:B5"/>
    <mergeCell ref="B2:D2"/>
    <mergeCell ref="A11:C11"/>
    <mergeCell ref="A13:C13"/>
    <mergeCell ref="A14:C14"/>
  </mergeCells>
  <printOptions/>
  <pageMargins left="0.7" right="0.7" top="0.75" bottom="0.75" header="0.3" footer="0.3"/>
  <pageSetup horizontalDpi="600" verticalDpi="600" orientation="portrait" paperSize="9" r:id="rId1"/>
  <headerFooter>
    <oddHeader>&amp;CWymagania graniczne</oddHeader>
    <oddFooter>&amp;Rpieczęć i podpis osoby (osób) upoważnionej do reprezentowania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2"/>
  <sheetViews>
    <sheetView showGridLines="0" view="pageBreakPreview" zoomScale="90" zoomScaleNormal="84" zoomScaleSheetLayoutView="90" workbookViewId="0" topLeftCell="A1">
      <selection activeCell="E8" sqref="E8"/>
    </sheetView>
  </sheetViews>
  <sheetFormatPr defaultColWidth="9.00390625" defaultRowHeight="12.75"/>
  <cols>
    <col min="1" max="1" width="5.875" style="22" customWidth="1"/>
    <col min="2" max="2" width="48.75390625" style="24" customWidth="1"/>
    <col min="3" max="3" width="17.25390625" style="27" customWidth="1"/>
    <col min="4" max="4" width="13.875" style="25" customWidth="1"/>
    <col min="5" max="8" width="19.25390625" style="24" customWidth="1"/>
    <col min="9" max="9" width="18.25390625" style="24" customWidth="1"/>
    <col min="10" max="10" width="19.875" style="24" customWidth="1"/>
    <col min="11" max="11" width="8.00390625" style="24" customWidth="1"/>
    <col min="12" max="12" width="15.875" style="24" customWidth="1"/>
    <col min="13" max="13" width="15.875" style="36" customWidth="1"/>
    <col min="14" max="14" width="15.875" style="24" customWidth="1"/>
    <col min="15" max="16" width="14.25390625" style="24" customWidth="1"/>
    <col min="17" max="16384" width="9.125" style="24" customWidth="1"/>
  </cols>
  <sheetData>
    <row r="1" spans="2:16" ht="15">
      <c r="B1" s="23" t="str">
        <f>'formularz oferty'!C4</f>
        <v>DFZP-EK-271-231/2017</v>
      </c>
      <c r="C1" s="24"/>
      <c r="J1" s="26" t="s">
        <v>59</v>
      </c>
      <c r="O1" s="26"/>
      <c r="P1" s="26"/>
    </row>
    <row r="3" spans="2:10" ht="15">
      <c r="B3" s="28" t="s">
        <v>12</v>
      </c>
      <c r="C3" s="29">
        <v>2</v>
      </c>
      <c r="D3" s="30"/>
      <c r="E3" s="31" t="s">
        <v>40</v>
      </c>
      <c r="F3" s="32"/>
      <c r="G3" s="29"/>
      <c r="H3" s="32"/>
      <c r="I3" s="29"/>
      <c r="J3" s="47"/>
    </row>
    <row r="4" spans="2:10" ht="15">
      <c r="B4" s="28"/>
      <c r="C4" s="29"/>
      <c r="D4" s="30"/>
      <c r="E4" s="31"/>
      <c r="F4" s="32"/>
      <c r="G4" s="29"/>
      <c r="H4" s="32"/>
      <c r="I4" s="29"/>
      <c r="J4" s="47"/>
    </row>
    <row r="5" spans="2:10" ht="66" customHeight="1">
      <c r="B5" s="238"/>
      <c r="C5" s="238"/>
      <c r="D5" s="30"/>
      <c r="E5" s="31"/>
      <c r="F5" s="32"/>
      <c r="G5" s="29"/>
      <c r="H5" s="32"/>
      <c r="I5" s="29"/>
      <c r="J5" s="47"/>
    </row>
    <row r="6" spans="2:10" ht="15">
      <c r="B6" s="39"/>
      <c r="C6" s="37"/>
      <c r="D6" s="30"/>
      <c r="E6" s="31"/>
      <c r="F6" s="32"/>
      <c r="G6" s="32"/>
      <c r="H6" s="32"/>
      <c r="I6" s="32"/>
      <c r="J6" s="32"/>
    </row>
    <row r="7" spans="1:12" s="40" customFormat="1" ht="57" customHeight="1">
      <c r="A7" s="52" t="s">
        <v>26</v>
      </c>
      <c r="B7" s="52" t="s">
        <v>40</v>
      </c>
      <c r="C7" s="57" t="s">
        <v>221</v>
      </c>
      <c r="D7" s="56"/>
      <c r="E7" s="32"/>
      <c r="F7" s="38"/>
      <c r="G7" s="33"/>
      <c r="H7" s="33"/>
      <c r="I7" s="33"/>
      <c r="J7" s="33"/>
      <c r="K7" s="24"/>
      <c r="L7" s="24"/>
    </row>
    <row r="8" spans="1:12" s="40" customFormat="1" ht="46.5" customHeight="1">
      <c r="A8" s="52">
        <v>1</v>
      </c>
      <c r="B8" s="103" t="s">
        <v>100</v>
      </c>
      <c r="C8" s="99" t="s">
        <v>101</v>
      </c>
      <c r="D8" s="101"/>
      <c r="E8" s="32"/>
      <c r="F8" s="38"/>
      <c r="G8" s="33"/>
      <c r="H8" s="33"/>
      <c r="I8" s="33"/>
      <c r="J8" s="33"/>
      <c r="K8" s="24"/>
      <c r="L8" s="24"/>
    </row>
    <row r="9" spans="1:12" s="40" customFormat="1" ht="61.5" customHeight="1">
      <c r="A9" s="55">
        <v>2</v>
      </c>
      <c r="B9" s="104" t="s">
        <v>102</v>
      </c>
      <c r="C9" s="100" t="s">
        <v>103</v>
      </c>
      <c r="D9" s="102"/>
      <c r="E9" s="32"/>
      <c r="F9" s="38"/>
      <c r="G9" s="33"/>
      <c r="H9" s="33"/>
      <c r="I9" s="33"/>
      <c r="J9" s="33"/>
      <c r="K9" s="24"/>
      <c r="L9" s="24"/>
    </row>
    <row r="10" spans="1:13" ht="15">
      <c r="A10" s="239" t="s">
        <v>55</v>
      </c>
      <c r="B10" s="239"/>
      <c r="C10" s="239"/>
      <c r="D10" s="239"/>
      <c r="E10" s="239"/>
      <c r="F10" s="239"/>
      <c r="G10" s="239"/>
      <c r="H10" s="239"/>
      <c r="I10" s="239"/>
      <c r="J10" s="239"/>
      <c r="M10" s="24"/>
    </row>
    <row r="11" spans="1:13" ht="15">
      <c r="A11" s="58"/>
      <c r="B11" s="58"/>
      <c r="C11" s="58"/>
      <c r="D11" s="58"/>
      <c r="E11" s="58"/>
      <c r="F11" s="58"/>
      <c r="G11" s="58"/>
      <c r="H11" s="58"/>
      <c r="I11" s="58"/>
      <c r="J11" s="58"/>
      <c r="M11" s="24"/>
    </row>
    <row r="12" spans="1:13" ht="39.75" customHeight="1">
      <c r="A12" s="223" t="s">
        <v>56</v>
      </c>
      <c r="B12" s="223"/>
      <c r="C12" s="223"/>
      <c r="D12" s="223"/>
      <c r="E12" s="223"/>
      <c r="F12" s="223"/>
      <c r="G12" s="51"/>
      <c r="H12" s="51"/>
      <c r="I12" s="51"/>
      <c r="J12" s="51"/>
      <c r="M12" s="24"/>
    </row>
    <row r="13" spans="1:13" ht="18.75" customHeight="1">
      <c r="A13" s="225" t="s">
        <v>58</v>
      </c>
      <c r="B13" s="225"/>
      <c r="C13" s="41"/>
      <c r="D13" s="42"/>
      <c r="E13" s="42"/>
      <c r="F13" s="42"/>
      <c r="G13" s="34"/>
      <c r="H13" s="34"/>
      <c r="I13" s="34"/>
      <c r="J13" s="34"/>
      <c r="M13" s="24"/>
    </row>
    <row r="14" spans="1:13" ht="52.5" customHeight="1">
      <c r="A14" s="44" t="s">
        <v>46</v>
      </c>
      <c r="B14" s="44" t="s">
        <v>40</v>
      </c>
      <c r="C14" s="226" t="s">
        <v>47</v>
      </c>
      <c r="D14" s="227"/>
      <c r="E14" s="44" t="s">
        <v>41</v>
      </c>
      <c r="F14" s="44" t="s">
        <v>42</v>
      </c>
      <c r="G14" s="44" t="s">
        <v>51</v>
      </c>
      <c r="H14" s="44" t="s">
        <v>52</v>
      </c>
      <c r="I14" s="45" t="s">
        <v>53</v>
      </c>
      <c r="J14" s="45" t="s">
        <v>48</v>
      </c>
      <c r="M14" s="24"/>
    </row>
    <row r="15" spans="1:13" ht="15">
      <c r="A15" s="46"/>
      <c r="B15" s="67"/>
      <c r="C15" s="228"/>
      <c r="D15" s="229"/>
      <c r="E15" s="35"/>
      <c r="F15" s="66"/>
      <c r="G15" s="66"/>
      <c r="H15" s="66"/>
      <c r="I15" s="65"/>
      <c r="J15" s="48"/>
      <c r="M15" s="24"/>
    </row>
    <row r="16" spans="1:13" ht="15">
      <c r="A16" s="46"/>
      <c r="B16" s="67"/>
      <c r="C16" s="228"/>
      <c r="D16" s="229"/>
      <c r="E16" s="35"/>
      <c r="F16" s="66"/>
      <c r="G16" s="66"/>
      <c r="H16" s="66"/>
      <c r="I16" s="65"/>
      <c r="J16" s="48"/>
      <c r="M16" s="24"/>
    </row>
    <row r="17" spans="1:13" ht="15">
      <c r="A17" s="46"/>
      <c r="B17" s="67"/>
      <c r="C17" s="228"/>
      <c r="D17" s="229"/>
      <c r="E17" s="35"/>
      <c r="F17" s="66"/>
      <c r="G17" s="66"/>
      <c r="H17" s="66"/>
      <c r="I17" s="65"/>
      <c r="J17" s="48"/>
      <c r="M17" s="24"/>
    </row>
    <row r="18" spans="1:13" ht="15">
      <c r="A18" s="46"/>
      <c r="B18" s="67"/>
      <c r="C18" s="228"/>
      <c r="D18" s="229"/>
      <c r="E18" s="35"/>
      <c r="F18" s="66"/>
      <c r="G18" s="66"/>
      <c r="H18" s="66"/>
      <c r="I18" s="65"/>
      <c r="J18" s="48"/>
      <c r="M18" s="24"/>
    </row>
    <row r="19" spans="1:13" ht="15">
      <c r="A19" s="46"/>
      <c r="B19" s="67"/>
      <c r="C19" s="228"/>
      <c r="D19" s="229"/>
      <c r="E19" s="35"/>
      <c r="F19" s="66"/>
      <c r="G19" s="66"/>
      <c r="H19" s="66"/>
      <c r="I19" s="65"/>
      <c r="J19" s="48"/>
      <c r="M19" s="24"/>
    </row>
    <row r="20" spans="1:13" ht="15">
      <c r="A20" s="46"/>
      <c r="B20" s="67"/>
      <c r="C20" s="228"/>
      <c r="D20" s="229"/>
      <c r="E20" s="35"/>
      <c r="F20" s="66"/>
      <c r="G20" s="66"/>
      <c r="H20" s="66"/>
      <c r="I20" s="65"/>
      <c r="J20" s="48"/>
      <c r="M20" s="24"/>
    </row>
    <row r="21" spans="1:13" ht="15">
      <c r="A21" s="46"/>
      <c r="B21" s="67"/>
      <c r="C21" s="228"/>
      <c r="D21" s="229"/>
      <c r="E21" s="35"/>
      <c r="F21" s="66"/>
      <c r="G21" s="66"/>
      <c r="H21" s="66"/>
      <c r="I21" s="65"/>
      <c r="J21" s="48"/>
      <c r="M21" s="24"/>
    </row>
    <row r="22" spans="1:13" ht="15">
      <c r="A22" s="46"/>
      <c r="B22" s="67"/>
      <c r="C22" s="228"/>
      <c r="D22" s="229"/>
      <c r="E22" s="35"/>
      <c r="F22" s="66"/>
      <c r="G22" s="66"/>
      <c r="H22" s="66"/>
      <c r="I22" s="65"/>
      <c r="J22" s="48"/>
      <c r="M22" s="24"/>
    </row>
    <row r="23" spans="1:13" ht="15">
      <c r="A23" s="46"/>
      <c r="B23" s="67"/>
      <c r="C23" s="228"/>
      <c r="D23" s="229"/>
      <c r="E23" s="35"/>
      <c r="F23" s="66"/>
      <c r="G23" s="66"/>
      <c r="H23" s="66"/>
      <c r="I23" s="65"/>
      <c r="J23" s="48"/>
      <c r="M23" s="24"/>
    </row>
    <row r="24" spans="1:13" ht="15">
      <c r="A24" s="46"/>
      <c r="B24" s="67"/>
      <c r="C24" s="228"/>
      <c r="D24" s="229"/>
      <c r="E24" s="35"/>
      <c r="F24" s="66"/>
      <c r="G24" s="66"/>
      <c r="H24" s="66"/>
      <c r="I24" s="65"/>
      <c r="J24" s="48"/>
      <c r="M24" s="24"/>
    </row>
    <row r="25" spans="1:13" ht="15">
      <c r="A25" s="46"/>
      <c r="B25" s="67"/>
      <c r="C25" s="228"/>
      <c r="D25" s="229"/>
      <c r="E25" s="35"/>
      <c r="F25" s="66"/>
      <c r="G25" s="66"/>
      <c r="H25" s="66"/>
      <c r="I25" s="65"/>
      <c r="J25" s="48"/>
      <c r="M25" s="24"/>
    </row>
    <row r="26" spans="1:13" ht="15">
      <c r="A26" s="46"/>
      <c r="B26" s="67"/>
      <c r="C26" s="228"/>
      <c r="D26" s="229"/>
      <c r="E26" s="35"/>
      <c r="F26" s="66"/>
      <c r="G26" s="66"/>
      <c r="H26" s="66"/>
      <c r="I26" s="65"/>
      <c r="J26" s="48"/>
      <c r="M26" s="24"/>
    </row>
    <row r="27" spans="1:13" ht="15">
      <c r="A27" s="46"/>
      <c r="B27" s="67"/>
      <c r="C27" s="68"/>
      <c r="D27" s="69"/>
      <c r="E27" s="35"/>
      <c r="F27" s="66"/>
      <c r="G27" s="66"/>
      <c r="H27" s="66"/>
      <c r="I27" s="65"/>
      <c r="J27" s="60"/>
      <c r="M27" s="24"/>
    </row>
    <row r="28" spans="1:13" ht="15">
      <c r="A28" s="46"/>
      <c r="B28" s="67"/>
      <c r="C28" s="68"/>
      <c r="D28" s="69"/>
      <c r="E28" s="35"/>
      <c r="F28" s="66"/>
      <c r="G28" s="66"/>
      <c r="H28" s="66"/>
      <c r="I28" s="65"/>
      <c r="J28" s="60"/>
      <c r="M28" s="24"/>
    </row>
    <row r="29" spans="1:13" ht="15">
      <c r="A29" s="46"/>
      <c r="B29" s="67"/>
      <c r="C29" s="68"/>
      <c r="D29" s="69"/>
      <c r="E29" s="35"/>
      <c r="F29" s="66"/>
      <c r="G29" s="66"/>
      <c r="H29" s="66"/>
      <c r="I29" s="65"/>
      <c r="J29" s="60"/>
      <c r="M29" s="24"/>
    </row>
    <row r="30" spans="1:13" ht="15">
      <c r="A30" s="46"/>
      <c r="B30" s="67"/>
      <c r="C30" s="68"/>
      <c r="D30" s="69"/>
      <c r="E30" s="35"/>
      <c r="F30" s="66"/>
      <c r="G30" s="66"/>
      <c r="H30" s="66"/>
      <c r="I30" s="65"/>
      <c r="J30" s="60"/>
      <c r="M30" s="24"/>
    </row>
    <row r="31" spans="1:13" ht="15">
      <c r="A31" s="46"/>
      <c r="B31" s="67"/>
      <c r="C31" s="68"/>
      <c r="D31" s="69"/>
      <c r="E31" s="35"/>
      <c r="F31" s="66"/>
      <c r="G31" s="66"/>
      <c r="H31" s="66"/>
      <c r="I31" s="65"/>
      <c r="J31" s="60"/>
      <c r="M31" s="24"/>
    </row>
    <row r="32" spans="1:13" ht="15">
      <c r="A32" s="46"/>
      <c r="B32" s="67"/>
      <c r="C32" s="68"/>
      <c r="D32" s="69"/>
      <c r="E32" s="35"/>
      <c r="F32" s="66"/>
      <c r="G32" s="66"/>
      <c r="H32" s="66"/>
      <c r="I32" s="65"/>
      <c r="J32" s="60"/>
      <c r="M32" s="24"/>
    </row>
    <row r="33" spans="1:13" ht="15">
      <c r="A33" s="46"/>
      <c r="B33" s="67"/>
      <c r="C33" s="68"/>
      <c r="D33" s="69"/>
      <c r="E33" s="35"/>
      <c r="F33" s="66"/>
      <c r="G33" s="66"/>
      <c r="H33" s="66"/>
      <c r="I33" s="65"/>
      <c r="J33" s="60"/>
      <c r="M33" s="24"/>
    </row>
    <row r="34" spans="1:13" ht="15">
      <c r="A34" s="46"/>
      <c r="B34" s="67"/>
      <c r="C34" s="68"/>
      <c r="D34" s="69"/>
      <c r="E34" s="35"/>
      <c r="F34" s="66"/>
      <c r="G34" s="66"/>
      <c r="H34" s="66"/>
      <c r="I34" s="65"/>
      <c r="J34" s="60"/>
      <c r="M34" s="24"/>
    </row>
    <row r="35" spans="1:13" ht="15">
      <c r="A35" s="46"/>
      <c r="B35" s="67"/>
      <c r="C35" s="68"/>
      <c r="D35" s="69"/>
      <c r="E35" s="35"/>
      <c r="F35" s="66"/>
      <c r="G35" s="66"/>
      <c r="H35" s="66"/>
      <c r="I35" s="65"/>
      <c r="J35" s="60"/>
      <c r="M35" s="24"/>
    </row>
    <row r="36" spans="1:13" ht="15">
      <c r="A36" s="46"/>
      <c r="B36" s="67"/>
      <c r="C36" s="68"/>
      <c r="D36" s="69"/>
      <c r="E36" s="35"/>
      <c r="F36" s="66"/>
      <c r="G36" s="66"/>
      <c r="H36" s="66"/>
      <c r="I36" s="65"/>
      <c r="J36" s="60"/>
      <c r="M36" s="24"/>
    </row>
    <row r="37" spans="1:13" ht="15">
      <c r="A37" s="46"/>
      <c r="B37" s="67"/>
      <c r="C37" s="228"/>
      <c r="D37" s="229"/>
      <c r="E37" s="35"/>
      <c r="F37" s="66"/>
      <c r="G37" s="66"/>
      <c r="H37" s="66"/>
      <c r="I37" s="65"/>
      <c r="J37" s="48"/>
      <c r="M37" s="24"/>
    </row>
    <row r="38" spans="1:13" ht="15">
      <c r="A38" s="46"/>
      <c r="B38" s="67"/>
      <c r="C38" s="68"/>
      <c r="D38" s="69"/>
      <c r="E38" s="35"/>
      <c r="F38" s="66"/>
      <c r="G38" s="66"/>
      <c r="H38" s="66"/>
      <c r="I38" s="65"/>
      <c r="J38" s="60"/>
      <c r="M38" s="24"/>
    </row>
    <row r="39" spans="1:13" ht="15">
      <c r="A39" s="46"/>
      <c r="B39" s="67"/>
      <c r="C39" s="68"/>
      <c r="D39" s="69"/>
      <c r="E39" s="35"/>
      <c r="F39" s="66"/>
      <c r="G39" s="66"/>
      <c r="H39" s="66"/>
      <c r="I39" s="65"/>
      <c r="J39" s="60"/>
      <c r="M39" s="24"/>
    </row>
    <row r="40" spans="1:13" ht="15">
      <c r="A40" s="46"/>
      <c r="B40" s="67"/>
      <c r="C40" s="228"/>
      <c r="D40" s="229"/>
      <c r="E40" s="35"/>
      <c r="F40" s="66"/>
      <c r="G40" s="66"/>
      <c r="H40" s="66"/>
      <c r="I40" s="65"/>
      <c r="J40" s="48"/>
      <c r="M40" s="24"/>
    </row>
    <row r="41" spans="1:13" ht="15">
      <c r="A41" s="46"/>
      <c r="B41" s="67"/>
      <c r="C41" s="68"/>
      <c r="D41" s="69"/>
      <c r="E41" s="35"/>
      <c r="F41" s="66"/>
      <c r="G41" s="66"/>
      <c r="H41" s="66"/>
      <c r="I41" s="65"/>
      <c r="J41" s="60"/>
      <c r="M41" s="24"/>
    </row>
    <row r="42" spans="1:13" ht="15">
      <c r="A42" s="46"/>
      <c r="B42" s="67"/>
      <c r="C42" s="68"/>
      <c r="D42" s="69"/>
      <c r="E42" s="35"/>
      <c r="F42" s="66"/>
      <c r="G42" s="66"/>
      <c r="H42" s="66"/>
      <c r="I42" s="65"/>
      <c r="J42" s="60"/>
      <c r="M42" s="24"/>
    </row>
    <row r="43" spans="1:13" ht="15">
      <c r="A43" s="46"/>
      <c r="B43" s="67"/>
      <c r="C43" s="228"/>
      <c r="D43" s="229"/>
      <c r="E43" s="35"/>
      <c r="F43" s="66"/>
      <c r="G43" s="66"/>
      <c r="H43" s="66"/>
      <c r="I43" s="65"/>
      <c r="J43" s="48"/>
      <c r="M43" s="24"/>
    </row>
    <row r="44" spans="1:13" ht="15">
      <c r="A44" s="46"/>
      <c r="B44" s="67"/>
      <c r="C44" s="228"/>
      <c r="D44" s="229"/>
      <c r="E44" s="35"/>
      <c r="F44" s="66"/>
      <c r="G44" s="66"/>
      <c r="H44" s="66"/>
      <c r="I44" s="65"/>
      <c r="J44" s="48"/>
      <c r="M44" s="24"/>
    </row>
    <row r="45" spans="1:13" ht="15">
      <c r="A45" s="231" t="s">
        <v>60</v>
      </c>
      <c r="B45" s="232"/>
      <c r="C45" s="232"/>
      <c r="D45" s="232"/>
      <c r="E45" s="232"/>
      <c r="F45" s="232"/>
      <c r="G45" s="232"/>
      <c r="H45" s="232"/>
      <c r="I45" s="233"/>
      <c r="J45" s="49">
        <f>SUM(J15:J44)</f>
        <v>0</v>
      </c>
      <c r="M45" s="24"/>
    </row>
    <row r="46" spans="1:13" ht="75" customHeight="1">
      <c r="A46" s="230" t="s">
        <v>54</v>
      </c>
      <c r="B46" s="230"/>
      <c r="C46" s="230"/>
      <c r="D46" s="230"/>
      <c r="E46" s="230"/>
      <c r="F46" s="230"/>
      <c r="G46" s="230"/>
      <c r="H46" s="230"/>
      <c r="I46" s="230"/>
      <c r="J46" s="230"/>
      <c r="M46" s="24"/>
    </row>
    <row r="47" spans="1:13" ht="14.2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M47" s="24"/>
    </row>
    <row r="48" spans="13:15" ht="15">
      <c r="M48" s="24"/>
      <c r="O48" s="36"/>
    </row>
    <row r="49" spans="13:15" ht="15">
      <c r="M49" s="24"/>
      <c r="O49" s="36"/>
    </row>
    <row r="50" spans="13:15" ht="15">
      <c r="M50" s="24"/>
      <c r="O50" s="36"/>
    </row>
    <row r="51" spans="13:15" ht="15">
      <c r="M51" s="24"/>
      <c r="O51" s="36"/>
    </row>
    <row r="52" spans="13:15" ht="15">
      <c r="M52" s="24"/>
      <c r="O52" s="36"/>
    </row>
    <row r="53" spans="13:15" ht="15">
      <c r="M53" s="24"/>
      <c r="O53" s="36"/>
    </row>
    <row r="54" spans="13:15" ht="15">
      <c r="M54" s="24"/>
      <c r="O54" s="36"/>
    </row>
    <row r="55" spans="13:15" ht="15">
      <c r="M55" s="24"/>
      <c r="O55" s="36"/>
    </row>
    <row r="56" spans="13:15" ht="15">
      <c r="M56" s="24"/>
      <c r="O56" s="36"/>
    </row>
    <row r="57" spans="13:15" ht="15">
      <c r="M57" s="24"/>
      <c r="O57" s="36"/>
    </row>
    <row r="58" spans="13:15" ht="15">
      <c r="M58" s="24"/>
      <c r="O58" s="36"/>
    </row>
    <row r="59" spans="13:15" ht="15">
      <c r="M59" s="24"/>
      <c r="O59" s="36"/>
    </row>
    <row r="60" spans="13:15" ht="15">
      <c r="M60" s="24"/>
      <c r="O60" s="36"/>
    </row>
    <row r="61" spans="13:15" ht="15">
      <c r="M61" s="24"/>
      <c r="O61" s="36"/>
    </row>
    <row r="62" spans="13:15" ht="15">
      <c r="M62" s="24"/>
      <c r="O62" s="36"/>
    </row>
  </sheetData>
  <sheetProtection/>
  <mergeCells count="23">
    <mergeCell ref="B5:C5"/>
    <mergeCell ref="C14:D14"/>
    <mergeCell ref="C23:D23"/>
    <mergeCell ref="C20:D20"/>
    <mergeCell ref="C44:D44"/>
    <mergeCell ref="C25:D25"/>
    <mergeCell ref="A10:J10"/>
    <mergeCell ref="C15:D15"/>
    <mergeCell ref="C16:D16"/>
    <mergeCell ref="C21:D21"/>
    <mergeCell ref="C17:D17"/>
    <mergeCell ref="A13:B13"/>
    <mergeCell ref="A12:F12"/>
    <mergeCell ref="C43:D43"/>
    <mergeCell ref="C18:D18"/>
    <mergeCell ref="C24:D24"/>
    <mergeCell ref="C37:D37"/>
    <mergeCell ref="A46:J46"/>
    <mergeCell ref="A45:I45"/>
    <mergeCell ref="C26:D26"/>
    <mergeCell ref="C19:D19"/>
    <mergeCell ref="C40:D40"/>
    <mergeCell ref="C22:D22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26"/>
  <sheetViews>
    <sheetView tabSelected="1" view="pageLayout" workbookViewId="0" topLeftCell="A1">
      <selection activeCell="B9" sqref="B9"/>
    </sheetView>
  </sheetViews>
  <sheetFormatPr defaultColWidth="9.00390625" defaultRowHeight="12.75"/>
  <cols>
    <col min="2" max="2" width="51.125" style="0" customWidth="1"/>
    <col min="3" max="3" width="27.375" style="0" customWidth="1"/>
  </cols>
  <sheetData>
    <row r="1" spans="2:3" ht="12.75">
      <c r="B1" t="str">
        <f>'formularz oferty'!C4</f>
        <v>DFZP-EK-271-231/2017</v>
      </c>
      <c r="C1" t="s">
        <v>223</v>
      </c>
    </row>
    <row r="2" spans="1:3" ht="15">
      <c r="A2" s="240" t="s">
        <v>150</v>
      </c>
      <c r="B2" s="240"/>
      <c r="C2" s="240"/>
    </row>
    <row r="3" spans="1:3" ht="15">
      <c r="A3" s="240" t="s">
        <v>151</v>
      </c>
      <c r="B3" s="240"/>
      <c r="C3" s="240"/>
    </row>
    <row r="4" ht="15.75" thickBot="1">
      <c r="A4" s="135"/>
    </row>
    <row r="5" spans="1:3" ht="15">
      <c r="A5" s="241" t="s">
        <v>46</v>
      </c>
      <c r="B5" s="241" t="s">
        <v>138</v>
      </c>
      <c r="C5" s="136" t="s">
        <v>152</v>
      </c>
    </row>
    <row r="6" spans="1:3" ht="15.75" thickBot="1">
      <c r="A6" s="242"/>
      <c r="B6" s="242"/>
      <c r="C6" s="137" t="s">
        <v>153</v>
      </c>
    </row>
    <row r="7" spans="1:3" ht="30.75" thickBot="1">
      <c r="A7" s="138">
        <v>1</v>
      </c>
      <c r="B7" s="139" t="s">
        <v>154</v>
      </c>
      <c r="C7" s="137"/>
    </row>
    <row r="8" spans="1:3" ht="15.75" thickBot="1">
      <c r="A8" s="138">
        <v>2</v>
      </c>
      <c r="B8" s="140" t="s">
        <v>155</v>
      </c>
      <c r="C8" s="137"/>
    </row>
    <row r="9" spans="1:3" ht="15.75" thickBot="1">
      <c r="A9" s="138">
        <v>3</v>
      </c>
      <c r="B9" s="140" t="s">
        <v>225</v>
      </c>
      <c r="C9" s="137"/>
    </row>
    <row r="10" spans="1:3" ht="30.75" thickBot="1">
      <c r="A10" s="138">
        <v>4</v>
      </c>
      <c r="B10" s="140" t="s">
        <v>156</v>
      </c>
      <c r="C10" s="137"/>
    </row>
    <row r="11" spans="1:3" ht="30.75" thickBot="1">
      <c r="A11" s="138">
        <v>5</v>
      </c>
      <c r="B11" s="140" t="s">
        <v>157</v>
      </c>
      <c r="C11" s="137"/>
    </row>
    <row r="12" ht="15">
      <c r="A12" s="141" t="s">
        <v>158</v>
      </c>
    </row>
    <row r="13" ht="15">
      <c r="A13" s="141" t="s">
        <v>159</v>
      </c>
    </row>
    <row r="16" spans="1:3" ht="48.75" customHeight="1">
      <c r="A16" s="243" t="s">
        <v>160</v>
      </c>
      <c r="B16" s="243"/>
      <c r="C16" s="243"/>
    </row>
    <row r="17" ht="15.75" thickBot="1">
      <c r="A17" s="135"/>
    </row>
    <row r="18" spans="1:3" ht="15">
      <c r="A18" s="241" t="s">
        <v>46</v>
      </c>
      <c r="B18" s="241" t="s">
        <v>138</v>
      </c>
      <c r="C18" s="136" t="s">
        <v>152</v>
      </c>
    </row>
    <row r="19" spans="1:3" ht="15.75" thickBot="1">
      <c r="A19" s="242"/>
      <c r="B19" s="242"/>
      <c r="C19" s="137" t="s">
        <v>153</v>
      </c>
    </row>
    <row r="20" spans="1:3" ht="30.75" thickBot="1">
      <c r="A20" s="138">
        <v>1</v>
      </c>
      <c r="B20" s="139" t="s">
        <v>161</v>
      </c>
      <c r="C20" s="137"/>
    </row>
    <row r="21" spans="1:3" ht="45.75" thickBot="1">
      <c r="A21" s="138">
        <v>2</v>
      </c>
      <c r="B21" s="140" t="s">
        <v>162</v>
      </c>
      <c r="C21" s="140"/>
    </row>
    <row r="22" spans="1:3" ht="30.75" thickBot="1">
      <c r="A22" s="138">
        <v>3</v>
      </c>
      <c r="B22" s="140" t="s">
        <v>163</v>
      </c>
      <c r="C22" s="140"/>
    </row>
    <row r="23" spans="1:3" ht="45.75" thickBot="1">
      <c r="A23" s="138">
        <v>4</v>
      </c>
      <c r="B23" s="140" t="s">
        <v>164</v>
      </c>
      <c r="C23" s="140"/>
    </row>
    <row r="24" spans="1:3" ht="60.75" thickBot="1">
      <c r="A24" s="138">
        <v>5</v>
      </c>
      <c r="B24" s="140" t="s">
        <v>165</v>
      </c>
      <c r="C24" s="140"/>
    </row>
    <row r="25" ht="15">
      <c r="A25" s="141" t="s">
        <v>158</v>
      </c>
    </row>
    <row r="26" ht="15">
      <c r="A26" s="141" t="s">
        <v>159</v>
      </c>
    </row>
  </sheetData>
  <sheetProtection/>
  <mergeCells count="7">
    <mergeCell ref="A2:C2"/>
    <mergeCell ref="A3:C3"/>
    <mergeCell ref="A18:A19"/>
    <mergeCell ref="B18:B19"/>
    <mergeCell ref="A16:C16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  <headerFooter>
    <oddHeader>&amp;CWymagania graniczne
</oddHeader>
    <oddFooter>&amp;Rpieczęć i podpis osoby (osób) upoważnionej do reprezentowania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1"/>
  <sheetViews>
    <sheetView showGridLines="0" view="pageBreakPreview" zoomScale="90" zoomScaleNormal="84" zoomScaleSheetLayoutView="90" workbookViewId="0" topLeftCell="A1">
      <selection activeCell="B5" sqref="B5:C5"/>
    </sheetView>
  </sheetViews>
  <sheetFormatPr defaultColWidth="9.00390625" defaultRowHeight="12.75"/>
  <cols>
    <col min="1" max="1" width="5.875" style="22" customWidth="1"/>
    <col min="2" max="2" width="48.75390625" style="75" customWidth="1"/>
    <col min="3" max="3" width="17.25390625" style="27" customWidth="1"/>
    <col min="4" max="4" width="13.875" style="25" customWidth="1"/>
    <col min="5" max="8" width="19.25390625" style="75" customWidth="1"/>
    <col min="9" max="9" width="18.25390625" style="75" customWidth="1"/>
    <col min="10" max="10" width="19.875" style="75" customWidth="1"/>
    <col min="11" max="11" width="8.00390625" style="75" customWidth="1"/>
    <col min="12" max="12" width="15.875" style="75" customWidth="1"/>
    <col min="13" max="13" width="15.875" style="36" customWidth="1"/>
    <col min="14" max="14" width="15.875" style="75" customWidth="1"/>
    <col min="15" max="16" width="14.25390625" style="75" customWidth="1"/>
    <col min="17" max="16384" width="9.125" style="75" customWidth="1"/>
  </cols>
  <sheetData>
    <row r="1" spans="2:16" ht="15">
      <c r="B1" s="23" t="str">
        <f>'formularz oferty'!C4</f>
        <v>DFZP-EK-271-231/2017</v>
      </c>
      <c r="C1" s="75"/>
      <c r="J1" s="26" t="s">
        <v>59</v>
      </c>
      <c r="O1" s="26"/>
      <c r="P1" s="26"/>
    </row>
    <row r="3" spans="2:10" ht="15">
      <c r="B3" s="28" t="s">
        <v>12</v>
      </c>
      <c r="C3" s="29">
        <v>3</v>
      </c>
      <c r="D3" s="30"/>
      <c r="E3" s="31" t="s">
        <v>40</v>
      </c>
      <c r="F3" s="32"/>
      <c r="G3" s="29"/>
      <c r="H3" s="32"/>
      <c r="I3" s="29"/>
      <c r="J3" s="47"/>
    </row>
    <row r="4" spans="2:10" ht="15">
      <c r="B4" s="28"/>
      <c r="C4" s="29"/>
      <c r="D4" s="30"/>
      <c r="E4" s="31"/>
      <c r="F4" s="32"/>
      <c r="G4" s="29"/>
      <c r="H4" s="32"/>
      <c r="I4" s="29"/>
      <c r="J4" s="47"/>
    </row>
    <row r="5" spans="2:10" ht="66" customHeight="1">
      <c r="B5" s="238"/>
      <c r="C5" s="238"/>
      <c r="D5" s="30"/>
      <c r="E5" s="31"/>
      <c r="F5" s="32"/>
      <c r="G5" s="29"/>
      <c r="H5" s="32"/>
      <c r="I5" s="29"/>
      <c r="J5" s="47"/>
    </row>
    <row r="6" spans="2:10" ht="15">
      <c r="B6" s="79"/>
      <c r="C6" s="37"/>
      <c r="D6" s="30"/>
      <c r="E6" s="31"/>
      <c r="F6" s="32"/>
      <c r="G6" s="32"/>
      <c r="H6" s="32"/>
      <c r="I6" s="32"/>
      <c r="J6" s="32"/>
    </row>
    <row r="7" spans="1:12" s="40" customFormat="1" ht="57" customHeight="1">
      <c r="A7" s="52" t="s">
        <v>104</v>
      </c>
      <c r="B7" s="52" t="s">
        <v>40</v>
      </c>
      <c r="C7" s="57" t="s">
        <v>57</v>
      </c>
      <c r="D7" s="56"/>
      <c r="E7" s="32"/>
      <c r="F7" s="38"/>
      <c r="G7" s="33"/>
      <c r="H7" s="33"/>
      <c r="I7" s="33"/>
      <c r="J7" s="33"/>
      <c r="K7" s="75"/>
      <c r="L7" s="75"/>
    </row>
    <row r="8" spans="1:12" s="40" customFormat="1" ht="74.25" customHeight="1">
      <c r="A8" s="52">
        <v>1</v>
      </c>
      <c r="B8" s="105" t="s">
        <v>105</v>
      </c>
      <c r="C8" s="106" t="s">
        <v>106</v>
      </c>
      <c r="D8" s="107"/>
      <c r="E8" s="32"/>
      <c r="F8" s="38"/>
      <c r="G8" s="33"/>
      <c r="H8" s="33"/>
      <c r="I8" s="33"/>
      <c r="J8" s="33"/>
      <c r="K8" s="75"/>
      <c r="L8" s="75"/>
    </row>
    <row r="9" spans="1:13" ht="15">
      <c r="A9" s="239" t="s">
        <v>55</v>
      </c>
      <c r="B9" s="239"/>
      <c r="C9" s="239"/>
      <c r="D9" s="239"/>
      <c r="E9" s="239"/>
      <c r="F9" s="239"/>
      <c r="G9" s="239"/>
      <c r="H9" s="239"/>
      <c r="I9" s="239"/>
      <c r="J9" s="239"/>
      <c r="M9" s="75"/>
    </row>
    <row r="10" spans="1:13" ht="15">
      <c r="A10" s="80"/>
      <c r="B10" s="80"/>
      <c r="C10" s="80"/>
      <c r="D10" s="80"/>
      <c r="E10" s="80"/>
      <c r="F10" s="80"/>
      <c r="G10" s="80"/>
      <c r="H10" s="80"/>
      <c r="I10" s="80"/>
      <c r="J10" s="80"/>
      <c r="M10" s="75"/>
    </row>
    <row r="11" spans="1:13" ht="39.75" customHeight="1">
      <c r="A11" s="223" t="s">
        <v>56</v>
      </c>
      <c r="B11" s="223"/>
      <c r="C11" s="223"/>
      <c r="D11" s="223"/>
      <c r="E11" s="223"/>
      <c r="F11" s="223"/>
      <c r="G11" s="80"/>
      <c r="H11" s="80"/>
      <c r="I11" s="80"/>
      <c r="J11" s="80"/>
      <c r="M11" s="75"/>
    </row>
    <row r="12" spans="1:13" ht="18.75" customHeight="1">
      <c r="A12" s="225" t="s">
        <v>58</v>
      </c>
      <c r="B12" s="225"/>
      <c r="C12" s="41"/>
      <c r="D12" s="42"/>
      <c r="E12" s="42"/>
      <c r="F12" s="42"/>
      <c r="G12" s="34"/>
      <c r="H12" s="34"/>
      <c r="I12" s="34"/>
      <c r="J12" s="34"/>
      <c r="M12" s="75"/>
    </row>
    <row r="13" spans="1:13" ht="52.5" customHeight="1">
      <c r="A13" s="44" t="s">
        <v>46</v>
      </c>
      <c r="B13" s="44" t="s">
        <v>40</v>
      </c>
      <c r="C13" s="226" t="s">
        <v>47</v>
      </c>
      <c r="D13" s="227"/>
      <c r="E13" s="44" t="s">
        <v>41</v>
      </c>
      <c r="F13" s="44" t="s">
        <v>42</v>
      </c>
      <c r="G13" s="44" t="s">
        <v>51</v>
      </c>
      <c r="H13" s="44" t="s">
        <v>52</v>
      </c>
      <c r="I13" s="45" t="s">
        <v>53</v>
      </c>
      <c r="J13" s="45" t="s">
        <v>48</v>
      </c>
      <c r="M13" s="75"/>
    </row>
    <row r="14" spans="1:13" ht="15">
      <c r="A14" s="46"/>
      <c r="B14" s="67"/>
      <c r="C14" s="228"/>
      <c r="D14" s="229"/>
      <c r="E14" s="35"/>
      <c r="F14" s="66"/>
      <c r="G14" s="66"/>
      <c r="H14" s="66"/>
      <c r="I14" s="65"/>
      <c r="J14" s="60"/>
      <c r="M14" s="75"/>
    </row>
    <row r="15" spans="1:13" ht="15">
      <c r="A15" s="46"/>
      <c r="B15" s="67"/>
      <c r="C15" s="228"/>
      <c r="D15" s="229"/>
      <c r="E15" s="35"/>
      <c r="F15" s="66"/>
      <c r="G15" s="66"/>
      <c r="H15" s="66"/>
      <c r="I15" s="65"/>
      <c r="J15" s="60"/>
      <c r="M15" s="75"/>
    </row>
    <row r="16" spans="1:13" ht="15">
      <c r="A16" s="46"/>
      <c r="B16" s="67"/>
      <c r="C16" s="228"/>
      <c r="D16" s="229"/>
      <c r="E16" s="35"/>
      <c r="F16" s="66"/>
      <c r="G16" s="66"/>
      <c r="H16" s="66"/>
      <c r="I16" s="65"/>
      <c r="J16" s="60"/>
      <c r="M16" s="75"/>
    </row>
    <row r="17" spans="1:13" ht="15">
      <c r="A17" s="46"/>
      <c r="B17" s="67"/>
      <c r="C17" s="228"/>
      <c r="D17" s="229"/>
      <c r="E17" s="35"/>
      <c r="F17" s="66"/>
      <c r="G17" s="66"/>
      <c r="H17" s="66"/>
      <c r="I17" s="65"/>
      <c r="J17" s="60"/>
      <c r="M17" s="75"/>
    </row>
    <row r="18" spans="1:13" ht="15">
      <c r="A18" s="46"/>
      <c r="B18" s="67"/>
      <c r="C18" s="228"/>
      <c r="D18" s="229"/>
      <c r="E18" s="35"/>
      <c r="F18" s="66"/>
      <c r="G18" s="66"/>
      <c r="H18" s="66"/>
      <c r="I18" s="65"/>
      <c r="J18" s="60"/>
      <c r="M18" s="75"/>
    </row>
    <row r="19" spans="1:13" ht="15">
      <c r="A19" s="46"/>
      <c r="B19" s="67"/>
      <c r="C19" s="228"/>
      <c r="D19" s="229"/>
      <c r="E19" s="35"/>
      <c r="F19" s="66"/>
      <c r="G19" s="66"/>
      <c r="H19" s="66"/>
      <c r="I19" s="65"/>
      <c r="J19" s="60"/>
      <c r="M19" s="75"/>
    </row>
    <row r="20" spans="1:13" ht="15">
      <c r="A20" s="46"/>
      <c r="B20" s="67"/>
      <c r="C20" s="228"/>
      <c r="D20" s="229"/>
      <c r="E20" s="35"/>
      <c r="F20" s="66"/>
      <c r="G20" s="66"/>
      <c r="H20" s="66"/>
      <c r="I20" s="65"/>
      <c r="J20" s="60"/>
      <c r="M20" s="75"/>
    </row>
    <row r="21" spans="1:13" ht="15">
      <c r="A21" s="46"/>
      <c r="B21" s="67"/>
      <c r="C21" s="228"/>
      <c r="D21" s="229"/>
      <c r="E21" s="35"/>
      <c r="F21" s="66"/>
      <c r="G21" s="66"/>
      <c r="H21" s="66"/>
      <c r="I21" s="65"/>
      <c r="J21" s="60"/>
      <c r="M21" s="75"/>
    </row>
    <row r="22" spans="1:13" ht="15">
      <c r="A22" s="46"/>
      <c r="B22" s="67"/>
      <c r="C22" s="228"/>
      <c r="D22" s="229"/>
      <c r="E22" s="35"/>
      <c r="F22" s="66"/>
      <c r="G22" s="66"/>
      <c r="H22" s="66"/>
      <c r="I22" s="65"/>
      <c r="J22" s="60"/>
      <c r="M22" s="75"/>
    </row>
    <row r="23" spans="1:13" ht="15">
      <c r="A23" s="46"/>
      <c r="B23" s="67"/>
      <c r="C23" s="228"/>
      <c r="D23" s="229"/>
      <c r="E23" s="35"/>
      <c r="F23" s="66"/>
      <c r="G23" s="66"/>
      <c r="H23" s="66"/>
      <c r="I23" s="65"/>
      <c r="J23" s="60"/>
      <c r="M23" s="75"/>
    </row>
    <row r="24" spans="1:13" ht="15">
      <c r="A24" s="46"/>
      <c r="B24" s="67"/>
      <c r="C24" s="228"/>
      <c r="D24" s="229"/>
      <c r="E24" s="35"/>
      <c r="F24" s="66"/>
      <c r="G24" s="66"/>
      <c r="H24" s="66"/>
      <c r="I24" s="65"/>
      <c r="J24" s="60"/>
      <c r="M24" s="75"/>
    </row>
    <row r="25" spans="1:13" ht="15">
      <c r="A25" s="46"/>
      <c r="B25" s="67"/>
      <c r="C25" s="228"/>
      <c r="D25" s="229"/>
      <c r="E25" s="35"/>
      <c r="F25" s="66"/>
      <c r="G25" s="66"/>
      <c r="H25" s="66"/>
      <c r="I25" s="65"/>
      <c r="J25" s="60"/>
      <c r="M25" s="75"/>
    </row>
    <row r="26" spans="1:13" ht="15">
      <c r="A26" s="46"/>
      <c r="B26" s="67"/>
      <c r="C26" s="76"/>
      <c r="D26" s="77"/>
      <c r="E26" s="35"/>
      <c r="F26" s="66"/>
      <c r="G26" s="66"/>
      <c r="H26" s="66"/>
      <c r="I26" s="65"/>
      <c r="J26" s="60"/>
      <c r="M26" s="75"/>
    </row>
    <row r="27" spans="1:13" ht="15">
      <c r="A27" s="46"/>
      <c r="B27" s="67"/>
      <c r="C27" s="76"/>
      <c r="D27" s="77"/>
      <c r="E27" s="35"/>
      <c r="F27" s="66"/>
      <c r="G27" s="66"/>
      <c r="H27" s="66"/>
      <c r="I27" s="65"/>
      <c r="J27" s="60"/>
      <c r="M27" s="75"/>
    </row>
    <row r="28" spans="1:13" ht="15">
      <c r="A28" s="46"/>
      <c r="B28" s="67"/>
      <c r="C28" s="76"/>
      <c r="D28" s="77"/>
      <c r="E28" s="35"/>
      <c r="F28" s="66"/>
      <c r="G28" s="66"/>
      <c r="H28" s="66"/>
      <c r="I28" s="65"/>
      <c r="J28" s="60"/>
      <c r="M28" s="75"/>
    </row>
    <row r="29" spans="1:13" ht="15">
      <c r="A29" s="46"/>
      <c r="B29" s="67"/>
      <c r="C29" s="76"/>
      <c r="D29" s="77"/>
      <c r="E29" s="35"/>
      <c r="F29" s="66"/>
      <c r="G29" s="66"/>
      <c r="H29" s="66"/>
      <c r="I29" s="65"/>
      <c r="J29" s="60"/>
      <c r="M29" s="75"/>
    </row>
    <row r="30" spans="1:13" ht="15">
      <c r="A30" s="46"/>
      <c r="B30" s="67"/>
      <c r="C30" s="76"/>
      <c r="D30" s="77"/>
      <c r="E30" s="35"/>
      <c r="F30" s="66"/>
      <c r="G30" s="66"/>
      <c r="H30" s="66"/>
      <c r="I30" s="65"/>
      <c r="J30" s="60"/>
      <c r="M30" s="75"/>
    </row>
    <row r="31" spans="1:13" ht="15">
      <c r="A31" s="46"/>
      <c r="B31" s="67"/>
      <c r="C31" s="76"/>
      <c r="D31" s="77"/>
      <c r="E31" s="35"/>
      <c r="F31" s="66"/>
      <c r="G31" s="66"/>
      <c r="H31" s="66"/>
      <c r="I31" s="65"/>
      <c r="J31" s="60"/>
      <c r="M31" s="75"/>
    </row>
    <row r="32" spans="1:13" ht="15">
      <c r="A32" s="46"/>
      <c r="B32" s="67"/>
      <c r="C32" s="76"/>
      <c r="D32" s="77"/>
      <c r="E32" s="35"/>
      <c r="F32" s="66"/>
      <c r="G32" s="66"/>
      <c r="H32" s="66"/>
      <c r="I32" s="65"/>
      <c r="J32" s="60"/>
      <c r="M32" s="75"/>
    </row>
    <row r="33" spans="1:13" ht="15">
      <c r="A33" s="46"/>
      <c r="B33" s="67"/>
      <c r="C33" s="76"/>
      <c r="D33" s="77"/>
      <c r="E33" s="35"/>
      <c r="F33" s="66"/>
      <c r="G33" s="66"/>
      <c r="H33" s="66"/>
      <c r="I33" s="65"/>
      <c r="J33" s="60"/>
      <c r="M33" s="75"/>
    </row>
    <row r="34" spans="1:13" ht="15">
      <c r="A34" s="46"/>
      <c r="B34" s="67"/>
      <c r="C34" s="76"/>
      <c r="D34" s="77"/>
      <c r="E34" s="35"/>
      <c r="F34" s="66"/>
      <c r="G34" s="66"/>
      <c r="H34" s="66"/>
      <c r="I34" s="65"/>
      <c r="J34" s="60"/>
      <c r="M34" s="75"/>
    </row>
    <row r="35" spans="1:13" ht="15">
      <c r="A35" s="46"/>
      <c r="B35" s="67"/>
      <c r="C35" s="76"/>
      <c r="D35" s="77"/>
      <c r="E35" s="35"/>
      <c r="F35" s="66"/>
      <c r="G35" s="66"/>
      <c r="H35" s="66"/>
      <c r="I35" s="65"/>
      <c r="J35" s="60"/>
      <c r="M35" s="75"/>
    </row>
    <row r="36" spans="1:13" ht="15">
      <c r="A36" s="46"/>
      <c r="B36" s="67"/>
      <c r="C36" s="228"/>
      <c r="D36" s="229"/>
      <c r="E36" s="35"/>
      <c r="F36" s="66"/>
      <c r="G36" s="66"/>
      <c r="H36" s="66"/>
      <c r="I36" s="65"/>
      <c r="J36" s="60"/>
      <c r="M36" s="75"/>
    </row>
    <row r="37" spans="1:13" ht="15">
      <c r="A37" s="46"/>
      <c r="B37" s="67"/>
      <c r="C37" s="76"/>
      <c r="D37" s="77"/>
      <c r="E37" s="35"/>
      <c r="F37" s="66"/>
      <c r="G37" s="66"/>
      <c r="H37" s="66"/>
      <c r="I37" s="65"/>
      <c r="J37" s="60"/>
      <c r="M37" s="75"/>
    </row>
    <row r="38" spans="1:13" ht="15">
      <c r="A38" s="46"/>
      <c r="B38" s="67"/>
      <c r="C38" s="76"/>
      <c r="D38" s="77"/>
      <c r="E38" s="35"/>
      <c r="F38" s="66"/>
      <c r="G38" s="66"/>
      <c r="H38" s="66"/>
      <c r="I38" s="65"/>
      <c r="J38" s="60"/>
      <c r="M38" s="75"/>
    </row>
    <row r="39" spans="1:13" ht="15">
      <c r="A39" s="46"/>
      <c r="B39" s="67"/>
      <c r="C39" s="228"/>
      <c r="D39" s="229"/>
      <c r="E39" s="35"/>
      <c r="F39" s="66"/>
      <c r="G39" s="66"/>
      <c r="H39" s="66"/>
      <c r="I39" s="65"/>
      <c r="J39" s="60"/>
      <c r="M39" s="75"/>
    </row>
    <row r="40" spans="1:13" ht="15">
      <c r="A40" s="46"/>
      <c r="B40" s="67"/>
      <c r="C40" s="76"/>
      <c r="D40" s="77"/>
      <c r="E40" s="35"/>
      <c r="F40" s="66"/>
      <c r="G40" s="66"/>
      <c r="H40" s="66"/>
      <c r="I40" s="65"/>
      <c r="J40" s="60"/>
      <c r="M40" s="75"/>
    </row>
    <row r="41" spans="1:13" ht="15">
      <c r="A41" s="46"/>
      <c r="B41" s="67"/>
      <c r="C41" s="76"/>
      <c r="D41" s="77"/>
      <c r="E41" s="35"/>
      <c r="F41" s="66"/>
      <c r="G41" s="66"/>
      <c r="H41" s="66"/>
      <c r="I41" s="65"/>
      <c r="J41" s="60"/>
      <c r="M41" s="75"/>
    </row>
    <row r="42" spans="1:13" ht="15">
      <c r="A42" s="46"/>
      <c r="B42" s="67"/>
      <c r="C42" s="228"/>
      <c r="D42" s="229"/>
      <c r="E42" s="35"/>
      <c r="F42" s="66"/>
      <c r="G42" s="66"/>
      <c r="H42" s="66"/>
      <c r="I42" s="65"/>
      <c r="J42" s="60"/>
      <c r="M42" s="75"/>
    </row>
    <row r="43" spans="1:13" ht="15">
      <c r="A43" s="46"/>
      <c r="B43" s="67"/>
      <c r="C43" s="228"/>
      <c r="D43" s="229"/>
      <c r="E43" s="35"/>
      <c r="F43" s="66"/>
      <c r="G43" s="66"/>
      <c r="H43" s="66"/>
      <c r="I43" s="65"/>
      <c r="J43" s="60"/>
      <c r="M43" s="75"/>
    </row>
    <row r="44" spans="1:13" ht="15">
      <c r="A44" s="231" t="s">
        <v>60</v>
      </c>
      <c r="B44" s="232"/>
      <c r="C44" s="232"/>
      <c r="D44" s="232"/>
      <c r="E44" s="232"/>
      <c r="F44" s="232"/>
      <c r="G44" s="232"/>
      <c r="H44" s="232"/>
      <c r="I44" s="233"/>
      <c r="J44" s="64">
        <f>SUM(J14:J43)</f>
        <v>0</v>
      </c>
      <c r="M44" s="75"/>
    </row>
    <row r="45" spans="1:13" ht="75" customHeight="1">
      <c r="A45" s="230" t="s">
        <v>54</v>
      </c>
      <c r="B45" s="230"/>
      <c r="C45" s="230"/>
      <c r="D45" s="230"/>
      <c r="E45" s="230"/>
      <c r="F45" s="230"/>
      <c r="G45" s="230"/>
      <c r="H45" s="230"/>
      <c r="I45" s="230"/>
      <c r="J45" s="230"/>
      <c r="M45" s="75"/>
    </row>
    <row r="46" spans="1:13" ht="14.2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M46" s="75"/>
    </row>
    <row r="47" spans="13:15" ht="15">
      <c r="M47" s="75"/>
      <c r="O47" s="36"/>
    </row>
    <row r="48" spans="13:15" ht="15">
      <c r="M48" s="75"/>
      <c r="O48" s="36"/>
    </row>
    <row r="49" spans="13:15" ht="15">
      <c r="M49" s="75"/>
      <c r="O49" s="36"/>
    </row>
    <row r="50" spans="13:15" ht="15">
      <c r="M50" s="75"/>
      <c r="O50" s="36"/>
    </row>
    <row r="51" spans="13:15" ht="15">
      <c r="M51" s="75"/>
      <c r="O51" s="36"/>
    </row>
    <row r="52" spans="13:15" ht="15">
      <c r="M52" s="75"/>
      <c r="O52" s="36"/>
    </row>
    <row r="53" spans="13:15" ht="15">
      <c r="M53" s="75"/>
      <c r="O53" s="36"/>
    </row>
    <row r="54" spans="13:15" ht="15">
      <c r="M54" s="75"/>
      <c r="O54" s="36"/>
    </row>
    <row r="55" spans="13:15" ht="15">
      <c r="M55" s="75"/>
      <c r="O55" s="36"/>
    </row>
    <row r="56" spans="13:15" ht="15">
      <c r="M56" s="75"/>
      <c r="O56" s="36"/>
    </row>
    <row r="57" spans="13:15" ht="15">
      <c r="M57" s="75"/>
      <c r="O57" s="36"/>
    </row>
    <row r="58" spans="13:15" ht="15">
      <c r="M58" s="75"/>
      <c r="O58" s="36"/>
    </row>
    <row r="59" spans="13:15" ht="15">
      <c r="M59" s="75"/>
      <c r="O59" s="36"/>
    </row>
    <row r="60" spans="13:15" ht="15">
      <c r="M60" s="75"/>
      <c r="O60" s="36"/>
    </row>
    <row r="61" spans="13:15" ht="15">
      <c r="M61" s="75"/>
      <c r="O61" s="36"/>
    </row>
  </sheetData>
  <sheetProtection/>
  <mergeCells count="23">
    <mergeCell ref="B5:C5"/>
    <mergeCell ref="A9:J9"/>
    <mergeCell ref="A11:F11"/>
    <mergeCell ref="A12:B12"/>
    <mergeCell ref="C13:D13"/>
    <mergeCell ref="C14:D14"/>
    <mergeCell ref="C36:D36"/>
    <mergeCell ref="C15:D15"/>
    <mergeCell ref="C16:D16"/>
    <mergeCell ref="C17:D17"/>
    <mergeCell ref="C18:D18"/>
    <mergeCell ref="C19:D19"/>
    <mergeCell ref="C20:D20"/>
    <mergeCell ref="C39:D39"/>
    <mergeCell ref="C42:D42"/>
    <mergeCell ref="C43:D43"/>
    <mergeCell ref="A44:I44"/>
    <mergeCell ref="A45:J45"/>
    <mergeCell ref="C21:D21"/>
    <mergeCell ref="C22:D22"/>
    <mergeCell ref="C23:D23"/>
    <mergeCell ref="C24:D24"/>
    <mergeCell ref="C25:D2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16"/>
  <sheetViews>
    <sheetView view="pageLayout" workbookViewId="0" topLeftCell="A14">
      <selection activeCell="C1" sqref="C1"/>
    </sheetView>
  </sheetViews>
  <sheetFormatPr defaultColWidth="9.00390625" defaultRowHeight="12.75"/>
  <cols>
    <col min="2" max="2" width="51.125" style="0" customWidth="1"/>
    <col min="3" max="3" width="27.375" style="0" customWidth="1"/>
  </cols>
  <sheetData>
    <row r="1" spans="2:3" ht="12.75">
      <c r="B1" t="str">
        <f>'formularz oferty'!C4</f>
        <v>DFZP-EK-271-231/2017</v>
      </c>
      <c r="C1" t="s">
        <v>223</v>
      </c>
    </row>
    <row r="2" spans="1:3" ht="51" customHeight="1">
      <c r="A2" s="243" t="s">
        <v>166</v>
      </c>
      <c r="B2" s="243"/>
      <c r="C2" s="243"/>
    </row>
    <row r="3" ht="15.75" thickBot="1">
      <c r="A3" s="135"/>
    </row>
    <row r="4" spans="1:3" ht="15">
      <c r="A4" s="244" t="s">
        <v>46</v>
      </c>
      <c r="B4" s="244" t="s">
        <v>138</v>
      </c>
      <c r="C4" s="142" t="s">
        <v>139</v>
      </c>
    </row>
    <row r="5" spans="1:3" ht="15.75" thickBot="1">
      <c r="A5" s="245"/>
      <c r="B5" s="245"/>
      <c r="C5" s="143" t="s">
        <v>140</v>
      </c>
    </row>
    <row r="6" spans="1:3" ht="30.75" thickBot="1">
      <c r="A6" s="144" t="s">
        <v>1</v>
      </c>
      <c r="B6" s="145" t="s">
        <v>167</v>
      </c>
      <c r="C6" s="145"/>
    </row>
    <row r="7" spans="1:3" ht="45">
      <c r="A7" s="244" t="s">
        <v>2</v>
      </c>
      <c r="B7" s="146" t="s">
        <v>168</v>
      </c>
      <c r="C7" s="246"/>
    </row>
    <row r="8" spans="1:3" ht="45.75" thickBot="1">
      <c r="A8" s="245"/>
      <c r="B8" s="145" t="s">
        <v>169</v>
      </c>
      <c r="C8" s="247"/>
    </row>
    <row r="9" spans="1:3" ht="45.75" thickBot="1">
      <c r="A9" s="144" t="s">
        <v>3</v>
      </c>
      <c r="B9" s="145" t="s">
        <v>170</v>
      </c>
      <c r="C9" s="145"/>
    </row>
    <row r="10" spans="1:3" ht="15.75" thickBot="1">
      <c r="A10" s="144" t="s">
        <v>4</v>
      </c>
      <c r="B10" s="145" t="s">
        <v>171</v>
      </c>
      <c r="C10" s="145"/>
    </row>
    <row r="11" spans="1:3" ht="15.75" thickBot="1">
      <c r="A11" s="144" t="s">
        <v>21</v>
      </c>
      <c r="B11" s="145" t="s">
        <v>172</v>
      </c>
      <c r="C11" s="145"/>
    </row>
    <row r="12" spans="1:3" ht="15.75" thickBot="1">
      <c r="A12" s="144" t="s">
        <v>27</v>
      </c>
      <c r="B12" s="145" t="s">
        <v>173</v>
      </c>
      <c r="C12" s="145"/>
    </row>
    <row r="13" spans="1:3" ht="30.75" thickBot="1">
      <c r="A13" s="144" t="s">
        <v>5</v>
      </c>
      <c r="B13" s="145" t="s">
        <v>174</v>
      </c>
      <c r="C13" s="145"/>
    </row>
    <row r="14" spans="1:3" ht="30.75" thickBot="1">
      <c r="A14" s="144" t="s">
        <v>43</v>
      </c>
      <c r="B14" s="145" t="s">
        <v>175</v>
      </c>
      <c r="C14" s="145"/>
    </row>
    <row r="15" ht="15">
      <c r="A15" s="141" t="s">
        <v>158</v>
      </c>
    </row>
    <row r="16" ht="15">
      <c r="A16" s="141" t="s">
        <v>159</v>
      </c>
    </row>
  </sheetData>
  <sheetProtection/>
  <mergeCells count="5">
    <mergeCell ref="A2:C2"/>
    <mergeCell ref="A4:A5"/>
    <mergeCell ref="B4:B5"/>
    <mergeCell ref="A7:A8"/>
    <mergeCell ref="C7:C8"/>
  </mergeCells>
  <printOptions/>
  <pageMargins left="0.7" right="0.7" top="0.75" bottom="0.75" header="0.3" footer="0.3"/>
  <pageSetup horizontalDpi="600" verticalDpi="600" orientation="portrait" paperSize="9" r:id="rId1"/>
  <headerFooter>
    <oddHeader>&amp;CWymagania graniczne</oddHeader>
    <oddFooter>&amp;Rpieczęć i podpis osoby (osób) upoważnionej do reprezentowania Wykonawcy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5"/>
  <sheetViews>
    <sheetView showGridLines="0" view="pageBreakPreview" zoomScale="90" zoomScaleNormal="84" zoomScaleSheetLayoutView="90" workbookViewId="0" topLeftCell="A1">
      <selection activeCell="A5" sqref="A5:IV5"/>
    </sheetView>
  </sheetViews>
  <sheetFormatPr defaultColWidth="9.00390625" defaultRowHeight="12.75"/>
  <cols>
    <col min="1" max="1" width="5.875" style="168" customWidth="1"/>
    <col min="2" max="2" width="48.75390625" style="4" customWidth="1"/>
    <col min="3" max="3" width="17.25390625" style="200" customWidth="1"/>
    <col min="4" max="4" width="13.875" style="170" customWidth="1"/>
    <col min="5" max="8" width="19.25390625" style="4" customWidth="1"/>
    <col min="9" max="9" width="18.25390625" style="4" customWidth="1"/>
    <col min="10" max="10" width="19.875" style="4" customWidth="1"/>
    <col min="11" max="11" width="8.00390625" style="4" customWidth="1"/>
    <col min="12" max="12" width="15.875" style="4" customWidth="1"/>
    <col min="13" max="13" width="15.875" style="172" customWidth="1"/>
    <col min="14" max="14" width="15.875" style="4" customWidth="1"/>
    <col min="15" max="16" width="14.25390625" style="4" customWidth="1"/>
    <col min="17" max="16384" width="9.125" style="4" customWidth="1"/>
  </cols>
  <sheetData>
    <row r="1" spans="2:16" ht="15">
      <c r="B1" s="169" t="str">
        <f>'formularz oferty'!C4</f>
        <v>DFZP-EK-271-231/2017</v>
      </c>
      <c r="C1" s="4"/>
      <c r="J1" s="171" t="s">
        <v>59</v>
      </c>
      <c r="O1" s="171"/>
      <c r="P1" s="171"/>
    </row>
    <row r="3" spans="2:10" ht="15">
      <c r="B3" s="173" t="s">
        <v>12</v>
      </c>
      <c r="C3" s="3">
        <v>4</v>
      </c>
      <c r="D3" s="174"/>
      <c r="E3" s="175" t="s">
        <v>40</v>
      </c>
      <c r="F3" s="1"/>
      <c r="G3" s="3"/>
      <c r="H3" s="1"/>
      <c r="I3" s="3"/>
      <c r="J3" s="176"/>
    </row>
    <row r="4" spans="2:10" ht="15">
      <c r="B4" s="173"/>
      <c r="C4" s="3"/>
      <c r="D4" s="174"/>
      <c r="E4" s="175"/>
      <c r="F4" s="1"/>
      <c r="G4" s="3"/>
      <c r="H4" s="1"/>
      <c r="I4" s="3"/>
      <c r="J4" s="176"/>
    </row>
    <row r="5" spans="2:10" ht="15">
      <c r="B5" s="177"/>
      <c r="C5" s="178"/>
      <c r="D5" s="174"/>
      <c r="E5" s="175"/>
      <c r="F5" s="1"/>
      <c r="G5" s="1"/>
      <c r="H5" s="1"/>
      <c r="I5" s="1"/>
      <c r="J5" s="1"/>
    </row>
    <row r="6" spans="1:12" s="184" customFormat="1" ht="57" customHeight="1">
      <c r="A6" s="179" t="s">
        <v>104</v>
      </c>
      <c r="B6" s="179" t="s">
        <v>40</v>
      </c>
      <c r="C6" s="180" t="s">
        <v>57</v>
      </c>
      <c r="D6" s="181"/>
      <c r="E6" s="1"/>
      <c r="F6" s="182"/>
      <c r="G6" s="183"/>
      <c r="H6" s="183"/>
      <c r="I6" s="183"/>
      <c r="J6" s="183"/>
      <c r="K6" s="4"/>
      <c r="L6" s="4"/>
    </row>
    <row r="7" spans="1:12" s="184" customFormat="1" ht="68.25" customHeight="1">
      <c r="A7" s="179"/>
      <c r="B7" s="105" t="s">
        <v>107</v>
      </c>
      <c r="C7" s="180"/>
      <c r="D7" s="181"/>
      <c r="E7" s="1"/>
      <c r="F7" s="182"/>
      <c r="G7" s="183"/>
      <c r="H7" s="183"/>
      <c r="I7" s="183"/>
      <c r="J7" s="183"/>
      <c r="K7" s="4"/>
      <c r="L7" s="4"/>
    </row>
    <row r="8" spans="1:12" s="184" customFormat="1" ht="68.25" customHeight="1">
      <c r="A8" s="179">
        <v>1</v>
      </c>
      <c r="B8" s="185" t="s">
        <v>108</v>
      </c>
      <c r="C8" s="106" t="s">
        <v>135</v>
      </c>
      <c r="D8" s="181"/>
      <c r="E8" s="1"/>
      <c r="F8" s="182"/>
      <c r="G8" s="183"/>
      <c r="H8" s="183"/>
      <c r="I8" s="183"/>
      <c r="J8" s="183"/>
      <c r="K8" s="4"/>
      <c r="L8" s="4"/>
    </row>
    <row r="9" spans="1:12" s="184" customFormat="1" ht="68.25" customHeight="1">
      <c r="A9" s="179">
        <v>2</v>
      </c>
      <c r="B9" s="105" t="s">
        <v>109</v>
      </c>
      <c r="C9" s="106" t="s">
        <v>135</v>
      </c>
      <c r="D9" s="181"/>
      <c r="E9" s="1"/>
      <c r="F9" s="182"/>
      <c r="G9" s="183"/>
      <c r="H9" s="183"/>
      <c r="I9" s="183"/>
      <c r="J9" s="183"/>
      <c r="K9" s="4"/>
      <c r="L9" s="4"/>
    </row>
    <row r="10" spans="1:12" s="184" customFormat="1" ht="68.25" customHeight="1">
      <c r="A10" s="179">
        <v>3</v>
      </c>
      <c r="B10" s="105" t="s">
        <v>212</v>
      </c>
      <c r="C10" s="106" t="s">
        <v>211</v>
      </c>
      <c r="D10" s="181"/>
      <c r="E10" s="1"/>
      <c r="F10" s="182"/>
      <c r="G10" s="183"/>
      <c r="H10" s="183"/>
      <c r="I10" s="183"/>
      <c r="J10" s="183"/>
      <c r="K10" s="4"/>
      <c r="L10" s="4"/>
    </row>
    <row r="11" spans="1:12" s="184" customFormat="1" ht="68.25" customHeight="1">
      <c r="A11" s="179">
        <v>4</v>
      </c>
      <c r="B11" s="105" t="s">
        <v>213</v>
      </c>
      <c r="C11" s="106" t="s">
        <v>215</v>
      </c>
      <c r="D11" s="181"/>
      <c r="E11" s="1"/>
      <c r="F11" s="182"/>
      <c r="G11" s="183"/>
      <c r="H11" s="183"/>
      <c r="I11" s="183"/>
      <c r="J11" s="183"/>
      <c r="K11" s="4"/>
      <c r="L11" s="4"/>
    </row>
    <row r="12" spans="1:12" s="184" customFormat="1" ht="68.25" customHeight="1">
      <c r="A12" s="179">
        <v>5</v>
      </c>
      <c r="B12" s="105" t="s">
        <v>214</v>
      </c>
      <c r="C12" s="106" t="s">
        <v>215</v>
      </c>
      <c r="D12" s="107"/>
      <c r="E12" s="1"/>
      <c r="F12" s="182"/>
      <c r="G12" s="183"/>
      <c r="H12" s="183"/>
      <c r="I12" s="183"/>
      <c r="J12" s="183"/>
      <c r="K12" s="4"/>
      <c r="L12" s="4"/>
    </row>
    <row r="13" spans="1:13" ht="15">
      <c r="A13" s="251" t="s">
        <v>55</v>
      </c>
      <c r="B13" s="251"/>
      <c r="C13" s="251"/>
      <c r="D13" s="251"/>
      <c r="E13" s="251"/>
      <c r="F13" s="251"/>
      <c r="G13" s="251"/>
      <c r="H13" s="251"/>
      <c r="I13" s="251"/>
      <c r="J13" s="251"/>
      <c r="M13" s="4"/>
    </row>
    <row r="14" spans="1:13" ht="1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M14" s="4"/>
    </row>
    <row r="15" spans="1:13" ht="39.75" customHeight="1">
      <c r="A15" s="252" t="s">
        <v>56</v>
      </c>
      <c r="B15" s="252"/>
      <c r="C15" s="252"/>
      <c r="D15" s="252"/>
      <c r="E15" s="252"/>
      <c r="F15" s="252"/>
      <c r="G15" s="186"/>
      <c r="H15" s="186"/>
      <c r="I15" s="186"/>
      <c r="J15" s="186"/>
      <c r="M15" s="4"/>
    </row>
    <row r="16" spans="1:13" ht="18.75" customHeight="1">
      <c r="A16" s="253" t="s">
        <v>58</v>
      </c>
      <c r="B16" s="253"/>
      <c r="C16" s="187"/>
      <c r="D16" s="188"/>
      <c r="E16" s="188"/>
      <c r="F16" s="188"/>
      <c r="G16" s="189"/>
      <c r="H16" s="189"/>
      <c r="I16" s="189"/>
      <c r="J16" s="189"/>
      <c r="M16" s="4"/>
    </row>
    <row r="17" spans="1:13" ht="52.5" customHeight="1">
      <c r="A17" s="190" t="s">
        <v>46</v>
      </c>
      <c r="B17" s="190" t="s">
        <v>40</v>
      </c>
      <c r="C17" s="254" t="s">
        <v>47</v>
      </c>
      <c r="D17" s="255"/>
      <c r="E17" s="190" t="s">
        <v>41</v>
      </c>
      <c r="F17" s="190" t="s">
        <v>42</v>
      </c>
      <c r="G17" s="190" t="s">
        <v>51</v>
      </c>
      <c r="H17" s="190" t="s">
        <v>52</v>
      </c>
      <c r="I17" s="191" t="s">
        <v>53</v>
      </c>
      <c r="J17" s="191" t="s">
        <v>48</v>
      </c>
      <c r="M17" s="4"/>
    </row>
    <row r="18" spans="1:13" ht="15">
      <c r="A18" s="46"/>
      <c r="B18" s="192"/>
      <c r="C18" s="249"/>
      <c r="D18" s="250"/>
      <c r="E18" s="13"/>
      <c r="F18" s="195"/>
      <c r="G18" s="195"/>
      <c r="H18" s="195"/>
      <c r="I18" s="196"/>
      <c r="J18" s="197"/>
      <c r="M18" s="4"/>
    </row>
    <row r="19" spans="1:13" ht="15">
      <c r="A19" s="46"/>
      <c r="B19" s="192"/>
      <c r="C19" s="249"/>
      <c r="D19" s="250"/>
      <c r="E19" s="13"/>
      <c r="F19" s="195"/>
      <c r="G19" s="195"/>
      <c r="H19" s="195"/>
      <c r="I19" s="196"/>
      <c r="J19" s="197"/>
      <c r="M19" s="4"/>
    </row>
    <row r="20" spans="1:13" ht="15">
      <c r="A20" s="46"/>
      <c r="B20" s="192"/>
      <c r="C20" s="249"/>
      <c r="D20" s="250"/>
      <c r="E20" s="13"/>
      <c r="F20" s="195"/>
      <c r="G20" s="195"/>
      <c r="H20" s="195"/>
      <c r="I20" s="196"/>
      <c r="J20" s="197"/>
      <c r="M20" s="4"/>
    </row>
    <row r="21" spans="1:13" ht="15">
      <c r="A21" s="46"/>
      <c r="B21" s="192"/>
      <c r="C21" s="249"/>
      <c r="D21" s="250"/>
      <c r="E21" s="13"/>
      <c r="F21" s="195"/>
      <c r="G21" s="195"/>
      <c r="H21" s="195"/>
      <c r="I21" s="196"/>
      <c r="J21" s="197"/>
      <c r="M21" s="4"/>
    </row>
    <row r="22" spans="1:13" ht="15">
      <c r="A22" s="46"/>
      <c r="B22" s="192"/>
      <c r="C22" s="249"/>
      <c r="D22" s="250"/>
      <c r="E22" s="13"/>
      <c r="F22" s="195"/>
      <c r="G22" s="195"/>
      <c r="H22" s="195"/>
      <c r="I22" s="196"/>
      <c r="J22" s="197"/>
      <c r="M22" s="4"/>
    </row>
    <row r="23" spans="1:13" ht="15">
      <c r="A23" s="46"/>
      <c r="B23" s="192"/>
      <c r="C23" s="249"/>
      <c r="D23" s="250"/>
      <c r="E23" s="13"/>
      <c r="F23" s="195"/>
      <c r="G23" s="195"/>
      <c r="H23" s="195"/>
      <c r="I23" s="196"/>
      <c r="J23" s="197"/>
      <c r="M23" s="4"/>
    </row>
    <row r="24" spans="1:13" ht="15">
      <c r="A24" s="46"/>
      <c r="B24" s="192"/>
      <c r="C24" s="249"/>
      <c r="D24" s="250"/>
      <c r="E24" s="13"/>
      <c r="F24" s="195"/>
      <c r="G24" s="195"/>
      <c r="H24" s="195"/>
      <c r="I24" s="196"/>
      <c r="J24" s="197"/>
      <c r="M24" s="4"/>
    </row>
    <row r="25" spans="1:13" ht="15">
      <c r="A25" s="46"/>
      <c r="B25" s="192"/>
      <c r="C25" s="249"/>
      <c r="D25" s="250"/>
      <c r="E25" s="13"/>
      <c r="F25" s="195"/>
      <c r="G25" s="195"/>
      <c r="H25" s="195"/>
      <c r="I25" s="196"/>
      <c r="J25" s="197"/>
      <c r="M25" s="4"/>
    </row>
    <row r="26" spans="1:13" ht="15">
      <c r="A26" s="46"/>
      <c r="B26" s="192"/>
      <c r="C26" s="249"/>
      <c r="D26" s="250"/>
      <c r="E26" s="13"/>
      <c r="F26" s="195"/>
      <c r="G26" s="195"/>
      <c r="H26" s="195"/>
      <c r="I26" s="196"/>
      <c r="J26" s="197"/>
      <c r="M26" s="4"/>
    </row>
    <row r="27" spans="1:13" ht="15">
      <c r="A27" s="46"/>
      <c r="B27" s="192"/>
      <c r="C27" s="249"/>
      <c r="D27" s="250"/>
      <c r="E27" s="13"/>
      <c r="F27" s="195"/>
      <c r="G27" s="195"/>
      <c r="H27" s="195"/>
      <c r="I27" s="196"/>
      <c r="J27" s="197"/>
      <c r="M27" s="4"/>
    </row>
    <row r="28" spans="1:13" ht="15">
      <c r="A28" s="46"/>
      <c r="B28" s="192"/>
      <c r="C28" s="249"/>
      <c r="D28" s="250"/>
      <c r="E28" s="13"/>
      <c r="F28" s="195"/>
      <c r="G28" s="195"/>
      <c r="H28" s="195"/>
      <c r="I28" s="196"/>
      <c r="J28" s="197"/>
      <c r="M28" s="4"/>
    </row>
    <row r="29" spans="1:13" ht="15">
      <c r="A29" s="46"/>
      <c r="B29" s="192"/>
      <c r="C29" s="249"/>
      <c r="D29" s="250"/>
      <c r="E29" s="13"/>
      <c r="F29" s="195"/>
      <c r="G29" s="195"/>
      <c r="H29" s="195"/>
      <c r="I29" s="196"/>
      <c r="J29" s="197"/>
      <c r="M29" s="4"/>
    </row>
    <row r="30" spans="1:13" ht="15">
      <c r="A30" s="46"/>
      <c r="B30" s="192"/>
      <c r="C30" s="193"/>
      <c r="D30" s="194"/>
      <c r="E30" s="13"/>
      <c r="F30" s="195"/>
      <c r="G30" s="195"/>
      <c r="H30" s="195"/>
      <c r="I30" s="196"/>
      <c r="J30" s="197"/>
      <c r="M30" s="4"/>
    </row>
    <row r="31" spans="1:13" ht="15">
      <c r="A31" s="46"/>
      <c r="B31" s="192"/>
      <c r="C31" s="193"/>
      <c r="D31" s="194"/>
      <c r="E31" s="13"/>
      <c r="F31" s="195"/>
      <c r="G31" s="195"/>
      <c r="H31" s="195"/>
      <c r="I31" s="196"/>
      <c r="J31" s="197"/>
      <c r="M31" s="4"/>
    </row>
    <row r="32" spans="1:13" ht="15">
      <c r="A32" s="46"/>
      <c r="B32" s="192"/>
      <c r="C32" s="193"/>
      <c r="D32" s="194"/>
      <c r="E32" s="13"/>
      <c r="F32" s="195"/>
      <c r="G32" s="195"/>
      <c r="H32" s="195"/>
      <c r="I32" s="196"/>
      <c r="J32" s="197"/>
      <c r="M32" s="4"/>
    </row>
    <row r="33" spans="1:13" ht="15">
      <c r="A33" s="46"/>
      <c r="B33" s="192"/>
      <c r="C33" s="193"/>
      <c r="D33" s="194"/>
      <c r="E33" s="13"/>
      <c r="F33" s="195"/>
      <c r="G33" s="195"/>
      <c r="H33" s="195"/>
      <c r="I33" s="196"/>
      <c r="J33" s="197"/>
      <c r="M33" s="4"/>
    </row>
    <row r="34" spans="1:13" ht="15">
      <c r="A34" s="46"/>
      <c r="B34" s="192"/>
      <c r="C34" s="193"/>
      <c r="D34" s="194"/>
      <c r="E34" s="13"/>
      <c r="F34" s="195"/>
      <c r="G34" s="195"/>
      <c r="H34" s="195"/>
      <c r="I34" s="196"/>
      <c r="J34" s="197"/>
      <c r="M34" s="4"/>
    </row>
    <row r="35" spans="1:13" ht="15">
      <c r="A35" s="46"/>
      <c r="B35" s="192"/>
      <c r="C35" s="193"/>
      <c r="D35" s="194"/>
      <c r="E35" s="13"/>
      <c r="F35" s="195"/>
      <c r="G35" s="195"/>
      <c r="H35" s="195"/>
      <c r="I35" s="196"/>
      <c r="J35" s="197"/>
      <c r="M35" s="4"/>
    </row>
    <row r="36" spans="1:13" ht="15">
      <c r="A36" s="46"/>
      <c r="B36" s="192"/>
      <c r="C36" s="193"/>
      <c r="D36" s="194"/>
      <c r="E36" s="13"/>
      <c r="F36" s="195"/>
      <c r="G36" s="195"/>
      <c r="H36" s="195"/>
      <c r="I36" s="196"/>
      <c r="J36" s="197"/>
      <c r="M36" s="4"/>
    </row>
    <row r="37" spans="1:13" ht="15">
      <c r="A37" s="46"/>
      <c r="B37" s="192"/>
      <c r="C37" s="193"/>
      <c r="D37" s="194"/>
      <c r="E37" s="13"/>
      <c r="F37" s="195"/>
      <c r="G37" s="195"/>
      <c r="H37" s="195"/>
      <c r="I37" s="196"/>
      <c r="J37" s="197"/>
      <c r="M37" s="4"/>
    </row>
    <row r="38" spans="1:13" ht="15">
      <c r="A38" s="46"/>
      <c r="B38" s="192"/>
      <c r="C38" s="193"/>
      <c r="D38" s="194"/>
      <c r="E38" s="13"/>
      <c r="F38" s="195"/>
      <c r="G38" s="195"/>
      <c r="H38" s="195"/>
      <c r="I38" s="196"/>
      <c r="J38" s="197"/>
      <c r="M38" s="4"/>
    </row>
    <row r="39" spans="1:13" ht="15">
      <c r="A39" s="46"/>
      <c r="B39" s="192"/>
      <c r="C39" s="193"/>
      <c r="D39" s="194"/>
      <c r="E39" s="13"/>
      <c r="F39" s="195"/>
      <c r="G39" s="195"/>
      <c r="H39" s="195"/>
      <c r="I39" s="196"/>
      <c r="J39" s="197"/>
      <c r="M39" s="4"/>
    </row>
    <row r="40" spans="1:13" ht="15">
      <c r="A40" s="46"/>
      <c r="B40" s="192"/>
      <c r="C40" s="249"/>
      <c r="D40" s="250"/>
      <c r="E40" s="13"/>
      <c r="F40" s="195"/>
      <c r="G40" s="195"/>
      <c r="H40" s="195"/>
      <c r="I40" s="196"/>
      <c r="J40" s="197"/>
      <c r="M40" s="4"/>
    </row>
    <row r="41" spans="1:13" ht="15">
      <c r="A41" s="46"/>
      <c r="B41" s="192"/>
      <c r="C41" s="193"/>
      <c r="D41" s="194"/>
      <c r="E41" s="13"/>
      <c r="F41" s="195"/>
      <c r="G41" s="195"/>
      <c r="H41" s="195"/>
      <c r="I41" s="196"/>
      <c r="J41" s="197"/>
      <c r="M41" s="4"/>
    </row>
    <row r="42" spans="1:13" ht="15">
      <c r="A42" s="46"/>
      <c r="B42" s="192"/>
      <c r="C42" s="193"/>
      <c r="D42" s="194"/>
      <c r="E42" s="13"/>
      <c r="F42" s="195"/>
      <c r="G42" s="195"/>
      <c r="H42" s="195"/>
      <c r="I42" s="196"/>
      <c r="J42" s="197"/>
      <c r="M42" s="4"/>
    </row>
    <row r="43" spans="1:13" ht="15">
      <c r="A43" s="46"/>
      <c r="B43" s="192"/>
      <c r="C43" s="249"/>
      <c r="D43" s="250"/>
      <c r="E43" s="13"/>
      <c r="F43" s="195"/>
      <c r="G43" s="195"/>
      <c r="H43" s="195"/>
      <c r="I43" s="196"/>
      <c r="J43" s="197"/>
      <c r="M43" s="4"/>
    </row>
    <row r="44" spans="1:13" ht="15">
      <c r="A44" s="46"/>
      <c r="B44" s="192"/>
      <c r="C44" s="193"/>
      <c r="D44" s="194"/>
      <c r="E44" s="13"/>
      <c r="F44" s="195"/>
      <c r="G44" s="195"/>
      <c r="H44" s="195"/>
      <c r="I44" s="196"/>
      <c r="J44" s="197"/>
      <c r="M44" s="4"/>
    </row>
    <row r="45" spans="1:13" ht="15">
      <c r="A45" s="46"/>
      <c r="B45" s="192"/>
      <c r="C45" s="193"/>
      <c r="D45" s="194"/>
      <c r="E45" s="13"/>
      <c r="F45" s="195"/>
      <c r="G45" s="195"/>
      <c r="H45" s="195"/>
      <c r="I45" s="196"/>
      <c r="J45" s="197"/>
      <c r="M45" s="4"/>
    </row>
    <row r="46" spans="1:13" ht="15">
      <c r="A46" s="46"/>
      <c r="B46" s="192"/>
      <c r="C46" s="249"/>
      <c r="D46" s="250"/>
      <c r="E46" s="13"/>
      <c r="F46" s="195"/>
      <c r="G46" s="195"/>
      <c r="H46" s="195"/>
      <c r="I46" s="196"/>
      <c r="J46" s="197"/>
      <c r="M46" s="4"/>
    </row>
    <row r="47" spans="1:13" ht="15">
      <c r="A47" s="46"/>
      <c r="B47" s="192"/>
      <c r="C47" s="249"/>
      <c r="D47" s="250"/>
      <c r="E47" s="13"/>
      <c r="F47" s="195"/>
      <c r="G47" s="195"/>
      <c r="H47" s="195"/>
      <c r="I47" s="196"/>
      <c r="J47" s="197"/>
      <c r="M47" s="4"/>
    </row>
    <row r="48" spans="1:13" ht="15">
      <c r="A48" s="231" t="s">
        <v>60</v>
      </c>
      <c r="B48" s="232"/>
      <c r="C48" s="232"/>
      <c r="D48" s="232"/>
      <c r="E48" s="232"/>
      <c r="F48" s="232"/>
      <c r="G48" s="232"/>
      <c r="H48" s="232"/>
      <c r="I48" s="233"/>
      <c r="J48" s="198">
        <f>SUM(J18:J47)</f>
        <v>0</v>
      </c>
      <c r="M48" s="4"/>
    </row>
    <row r="49" spans="1:13" ht="75" customHeight="1">
      <c r="A49" s="248" t="s">
        <v>54</v>
      </c>
      <c r="B49" s="248"/>
      <c r="C49" s="248"/>
      <c r="D49" s="248"/>
      <c r="E49" s="248"/>
      <c r="F49" s="248"/>
      <c r="G49" s="248"/>
      <c r="H49" s="248"/>
      <c r="I49" s="248"/>
      <c r="J49" s="248"/>
      <c r="M49" s="4"/>
    </row>
    <row r="50" spans="1:13" ht="14.25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M50" s="4"/>
    </row>
    <row r="51" spans="13:15" ht="15">
      <c r="M51" s="4"/>
      <c r="O51" s="172"/>
    </row>
    <row r="52" spans="13:15" ht="15">
      <c r="M52" s="4"/>
      <c r="O52" s="172"/>
    </row>
    <row r="53" spans="13:15" ht="15">
      <c r="M53" s="4"/>
      <c r="O53" s="172"/>
    </row>
    <row r="54" spans="13:15" ht="15">
      <c r="M54" s="4"/>
      <c r="O54" s="172"/>
    </row>
    <row r="55" spans="13:15" ht="15">
      <c r="M55" s="4"/>
      <c r="O55" s="172"/>
    </row>
    <row r="56" spans="13:15" ht="15">
      <c r="M56" s="4"/>
      <c r="O56" s="172"/>
    </row>
    <row r="57" spans="13:15" ht="15">
      <c r="M57" s="4"/>
      <c r="O57" s="172"/>
    </row>
    <row r="58" spans="13:15" ht="15">
      <c r="M58" s="4"/>
      <c r="O58" s="172"/>
    </row>
    <row r="59" spans="13:15" ht="15">
      <c r="M59" s="4"/>
      <c r="O59" s="172"/>
    </row>
    <row r="60" spans="13:15" ht="15">
      <c r="M60" s="4"/>
      <c r="O60" s="172"/>
    </row>
    <row r="61" spans="13:15" ht="15">
      <c r="M61" s="4"/>
      <c r="O61" s="172"/>
    </row>
    <row r="62" spans="13:15" ht="15">
      <c r="M62" s="4"/>
      <c r="O62" s="172"/>
    </row>
    <row r="63" spans="13:15" ht="15">
      <c r="M63" s="4"/>
      <c r="O63" s="172"/>
    </row>
    <row r="64" spans="13:15" ht="15">
      <c r="M64" s="4"/>
      <c r="O64" s="172"/>
    </row>
    <row r="65" spans="13:15" ht="15">
      <c r="M65" s="4"/>
      <c r="O65" s="172"/>
    </row>
  </sheetData>
  <sheetProtection/>
  <mergeCells count="22">
    <mergeCell ref="A13:J13"/>
    <mergeCell ref="A15:F15"/>
    <mergeCell ref="A16:B16"/>
    <mergeCell ref="C17:D17"/>
    <mergeCell ref="C18:D18"/>
    <mergeCell ref="C40:D40"/>
    <mergeCell ref="C19:D19"/>
    <mergeCell ref="C20:D20"/>
    <mergeCell ref="C21:D21"/>
    <mergeCell ref="C22:D22"/>
    <mergeCell ref="C23:D23"/>
    <mergeCell ref="C24:D24"/>
    <mergeCell ref="C43:D43"/>
    <mergeCell ref="C46:D46"/>
    <mergeCell ref="C47:D47"/>
    <mergeCell ref="A48:I48"/>
    <mergeCell ref="A49:J49"/>
    <mergeCell ref="C25:D25"/>
    <mergeCell ref="C26:D26"/>
    <mergeCell ref="C27:D27"/>
    <mergeCell ref="C28:D28"/>
    <mergeCell ref="C29:D29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25"/>
  <sheetViews>
    <sheetView view="pageLayout" workbookViewId="0" topLeftCell="A18">
      <selection activeCell="C1" sqref="C1"/>
    </sheetView>
  </sheetViews>
  <sheetFormatPr defaultColWidth="9.00390625" defaultRowHeight="12.75"/>
  <cols>
    <col min="1" max="1" width="9.125" style="201" customWidth="1"/>
    <col min="2" max="2" width="51.125" style="201" customWidth="1"/>
    <col min="3" max="3" width="27.375" style="201" customWidth="1"/>
    <col min="4" max="16384" width="9.125" style="201" customWidth="1"/>
  </cols>
  <sheetData>
    <row r="1" spans="2:3" ht="12.75">
      <c r="B1" s="201" t="str">
        <f>'formularz oferty'!C4</f>
        <v>DFZP-EK-271-231/2017</v>
      </c>
      <c r="C1" t="s">
        <v>223</v>
      </c>
    </row>
    <row r="2" spans="1:3" ht="51" customHeight="1">
      <c r="A2" s="262" t="s">
        <v>176</v>
      </c>
      <c r="B2" s="262"/>
      <c r="C2" s="262"/>
    </row>
    <row r="3" ht="15.75" thickBot="1">
      <c r="A3" s="135"/>
    </row>
    <row r="4" spans="1:3" ht="12.75">
      <c r="A4" s="259" t="s">
        <v>46</v>
      </c>
      <c r="B4" s="246" t="s">
        <v>177</v>
      </c>
      <c r="C4" s="147" t="s">
        <v>139</v>
      </c>
    </row>
    <row r="5" spans="1:3" ht="12.75">
      <c r="A5" s="260"/>
      <c r="B5" s="263"/>
      <c r="C5" s="148" t="s">
        <v>178</v>
      </c>
    </row>
    <row r="6" spans="1:3" ht="13.5" thickBot="1">
      <c r="A6" s="261"/>
      <c r="B6" s="247"/>
      <c r="C6" s="149" t="s">
        <v>179</v>
      </c>
    </row>
    <row r="7" spans="1:3" ht="26.25" thickBot="1">
      <c r="A7" s="150">
        <v>1</v>
      </c>
      <c r="B7" s="151" t="s">
        <v>180</v>
      </c>
      <c r="C7" s="149"/>
    </row>
    <row r="8" spans="1:3" ht="26.25" thickBot="1">
      <c r="A8" s="150">
        <v>2</v>
      </c>
      <c r="B8" s="151" t="s">
        <v>181</v>
      </c>
      <c r="C8" s="149"/>
    </row>
    <row r="9" spans="1:3" ht="26.25" thickBot="1">
      <c r="A9" s="150">
        <v>3</v>
      </c>
      <c r="B9" s="151" t="s">
        <v>182</v>
      </c>
      <c r="C9" s="149"/>
    </row>
    <row r="10" spans="1:3" ht="26.25" thickBot="1">
      <c r="A10" s="150">
        <v>4</v>
      </c>
      <c r="B10" s="151" t="s">
        <v>183</v>
      </c>
      <c r="C10" s="149"/>
    </row>
    <row r="11" spans="1:3" ht="26.25" thickBot="1">
      <c r="A11" s="150">
        <v>5</v>
      </c>
      <c r="B11" s="151" t="s">
        <v>184</v>
      </c>
      <c r="C11" s="149"/>
    </row>
    <row r="12" spans="1:3" ht="26.25" thickBot="1">
      <c r="A12" s="150">
        <v>6</v>
      </c>
      <c r="B12" s="151" t="s">
        <v>185</v>
      </c>
      <c r="C12" s="149"/>
    </row>
    <row r="13" spans="1:3" ht="26.25" thickBot="1">
      <c r="A13" s="150">
        <v>7</v>
      </c>
      <c r="B13" s="151" t="s">
        <v>186</v>
      </c>
      <c r="C13" s="149"/>
    </row>
    <row r="14" spans="1:3" ht="39" thickBot="1">
      <c r="A14" s="150">
        <v>8</v>
      </c>
      <c r="B14" s="151" t="s">
        <v>187</v>
      </c>
      <c r="C14" s="149"/>
    </row>
    <row r="15" spans="1:3" ht="26.25" thickBot="1">
      <c r="A15" s="150">
        <v>9</v>
      </c>
      <c r="B15" s="151" t="s">
        <v>188</v>
      </c>
      <c r="C15" s="149"/>
    </row>
    <row r="16" spans="1:3" ht="26.25" thickBot="1">
      <c r="A16" s="150">
        <v>10</v>
      </c>
      <c r="B16" s="151" t="s">
        <v>189</v>
      </c>
      <c r="C16" s="149"/>
    </row>
    <row r="17" spans="1:3" ht="39" thickBot="1">
      <c r="A17" s="150">
        <v>11</v>
      </c>
      <c r="B17" s="151" t="s">
        <v>190</v>
      </c>
      <c r="C17" s="149"/>
    </row>
    <row r="18" spans="1:3" ht="25.5">
      <c r="A18" s="256">
        <v>12</v>
      </c>
      <c r="B18" s="152" t="s">
        <v>191</v>
      </c>
      <c r="C18" s="259"/>
    </row>
    <row r="19" spans="1:3" ht="25.5">
      <c r="A19" s="257"/>
      <c r="B19" s="152" t="s">
        <v>192</v>
      </c>
      <c r="C19" s="260"/>
    </row>
    <row r="20" spans="1:3" ht="26.25" thickBot="1">
      <c r="A20" s="258"/>
      <c r="B20" s="151" t="s">
        <v>193</v>
      </c>
      <c r="C20" s="261"/>
    </row>
    <row r="21" spans="1:3" ht="30" customHeight="1">
      <c r="A21" s="256">
        <v>13</v>
      </c>
      <c r="B21" s="152" t="s">
        <v>216</v>
      </c>
      <c r="C21" s="259"/>
    </row>
    <row r="22" spans="1:3" ht="102.75" thickBot="1">
      <c r="A22" s="258"/>
      <c r="B22" s="151" t="s">
        <v>217</v>
      </c>
      <c r="C22" s="261"/>
    </row>
    <row r="23" spans="1:3" ht="51.75" thickBot="1">
      <c r="A23" s="150">
        <v>14</v>
      </c>
      <c r="B23" s="151" t="s">
        <v>194</v>
      </c>
      <c r="C23" s="149"/>
    </row>
    <row r="24" ht="12.75">
      <c r="A24" s="153" t="s">
        <v>158</v>
      </c>
    </row>
    <row r="25" ht="12.75">
      <c r="A25" s="153" t="s">
        <v>159</v>
      </c>
    </row>
  </sheetData>
  <sheetProtection/>
  <mergeCells count="7">
    <mergeCell ref="A18:A20"/>
    <mergeCell ref="C18:C20"/>
    <mergeCell ref="A21:A22"/>
    <mergeCell ref="C21:C22"/>
    <mergeCell ref="A2:C2"/>
    <mergeCell ref="A4:A6"/>
    <mergeCell ref="B4:B6"/>
  </mergeCells>
  <printOptions/>
  <pageMargins left="0.7" right="0.7" top="0.75" bottom="0.75" header="0.3" footer="0.3"/>
  <pageSetup horizontalDpi="600" verticalDpi="600" orientation="portrait" paperSize="9" r:id="rId1"/>
  <headerFooter>
    <oddHeader>&amp;CWymagania graniczne</oddHeader>
    <oddFooter>&amp;Rpieczęć i podpis osoby (osób)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2018-01-09T12:57:24Z</cp:lastPrinted>
  <dcterms:created xsi:type="dcterms:W3CDTF">2003-05-16T10:10:29Z</dcterms:created>
  <dcterms:modified xsi:type="dcterms:W3CDTF">2018-03-14T08:56:45Z</dcterms:modified>
  <cp:category/>
  <cp:version/>
  <cp:contentType/>
  <cp:contentStatus/>
</cp:coreProperties>
</file>