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minimized="1" xWindow="0" yWindow="0" windowWidth="25095" windowHeight="11700" tabRatio="813" activeTab="14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</sheets>
  <definedNames>
    <definedName name="_xlnm.Print_Area" localSheetId="13">'część (13)'!$A$1:$I$39</definedName>
    <definedName name="_xlnm.Print_Area" localSheetId="14">'część (14)'!$A$1:$I$36</definedName>
    <definedName name="_xlnm.Print_Area" localSheetId="4">'część (4)'!$A$1:$I$44</definedName>
    <definedName name="_xlnm.Print_Area" localSheetId="8">'część (8)'!$A$1:$I$67</definedName>
    <definedName name="_xlnm.Print_Area" localSheetId="9">'część (9)'!$A$1:$I$47</definedName>
  </definedNames>
  <calcPr fullCalcOnLoad="1"/>
</workbook>
</file>

<file path=xl/sharedStrings.xml><?xml version="1.0" encoding="utf-8"?>
<sst xmlns="http://schemas.openxmlformats.org/spreadsheetml/2006/main" count="1097" uniqueCount="402">
  <si>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</si>
  <si>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</si>
  <si>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</si>
  <si>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</si>
  <si>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</si>
  <si>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</si>
  <si>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</si>
  <si>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</si>
  <si>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</si>
  <si>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</si>
  <si>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</si>
  <si>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</si>
  <si>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</si>
  <si>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</si>
  <si>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</si>
  <si>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</si>
  <si>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</si>
  <si>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</si>
  <si>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</si>
  <si>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</si>
  <si>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</si>
  <si>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</si>
  <si>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</si>
  <si>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</si>
  <si>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</si>
  <si>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</si>
  <si>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</si>
  <si>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</si>
  <si>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</si>
  <si>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</si>
  <si>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</si>
  <si>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</si>
  <si>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</si>
  <si>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</si>
  <si>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</si>
  <si>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</si>
  <si>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</si>
  <si>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8.</t>
  </si>
  <si>
    <t>9.</t>
  </si>
  <si>
    <t>Załącznik nr 1 do specyfikacji</t>
  </si>
  <si>
    <t>Ilość</t>
  </si>
  <si>
    <t>Arkusz cenowy</t>
  </si>
  <si>
    <t>Załącznik nr 1a do specyfikacji</t>
  </si>
  <si>
    <t>10.</t>
  </si>
  <si>
    <t>Załącznik nr …….. do umowy</t>
  </si>
  <si>
    <t>11.</t>
  </si>
  <si>
    <t>12.</t>
  </si>
  <si>
    <t>13.</t>
  </si>
  <si>
    <t>Oferujemy wykonanie całego przedmiotu zamówienia (w danej części) za cenę:</t>
  </si>
  <si>
    <t>Nazwa oferowanego produktu;
Producent</t>
  </si>
  <si>
    <t>Szczegółowy arkusz cenowy</t>
  </si>
  <si>
    <t>14.</t>
  </si>
  <si>
    <t>15.</t>
  </si>
  <si>
    <t>16.</t>
  </si>
  <si>
    <t>17.</t>
  </si>
  <si>
    <t>18.</t>
  </si>
  <si>
    <t>Niespełnienie  któregokolwiek  z powyższych wymagań granicznych spowoduje odrzucenie oferty.</t>
  </si>
  <si>
    <t>Opis przedmiotu zamówienia</t>
  </si>
  <si>
    <t>Numer katalogowy (jeżeli istnieje)</t>
  </si>
  <si>
    <t>Cena brutto pozycji</t>
  </si>
  <si>
    <t>Cena brutto oferty</t>
  </si>
  <si>
    <t>…</t>
  </si>
  <si>
    <t xml:space="preserve"> </t>
  </si>
  <si>
    <t>Oferowana ilość opakowań*</t>
  </si>
  <si>
    <t>Oferowana wielkość produktu stanowiąca jedno opakowanie**</t>
  </si>
  <si>
    <t>Cena jednostkowa brutto opakowania***</t>
  </si>
  <si>
    <t>19.</t>
  </si>
  <si>
    <t>20.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</si>
  <si>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</si>
  <si>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</si>
  <si>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</si>
  <si>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</si>
  <si>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</si>
  <si>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</si>
  <si>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</si>
  <si>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</si>
  <si>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</si>
  <si>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</si>
  <si>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</si>
  <si>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</si>
  <si>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 / oznaczeń / objętości / wagi itp. stanowiących jedno opakowanie zbiorcze, będące przedmiotem wyceny.
***Przez cenę jednostkową brutto należy rozumieć cenę za opakowanie stanowiące jedną całość, mogące być przedmiotem dostawy.</t>
  </si>
  <si>
    <t>Oświadczamy, że oferujemy realizację przedmiotu zamówienia zgodnie z zasadami określonymi w specyfikacji warunków zamówienia wraz z załącznikami.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</si>
  <si>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</si>
  <si>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</si>
  <si>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</si>
  <si>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</si>
  <si>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</si>
  <si>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</si>
  <si>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</si>
  <si>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*Jeżeli wykonawca nie poda tych informacji to Zamawiający przyjmie, że wykonawca nie zamierza powierzać żadnej części zamówienia podwykonawcy.</t>
  </si>
  <si>
    <t>
 



</t>
  </si>
  <si>
    <t>*zaznaczyć właściwe.</t>
  </si>
  <si>
    <t>Oświadczamy, że termin płatności wynosi do 60 dni. Dodatkowe informacje znajdują się we wzorze umowy.</t>
  </si>
  <si>
    <t>Oświadczamy, że jesteśmy związani niniejszą ofertą do dnia wskazanego w SWZ.</t>
  </si>
  <si>
    <t>Oświadczamy, że jesteśmy *:</t>
  </si>
  <si>
    <t>Nr rachunku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</si>
  <si>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</si>
  <si>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 xml:space="preserve">Dostawa odczynników oraz dostawa odczynników wraz z dzierżawą urządzenia
</t>
  </si>
  <si>
    <t>DFP.271.51.2021.AB</t>
  </si>
  <si>
    <t>część 15</t>
  </si>
  <si>
    <t>Oświadczamy, że zamówienie będziemy wykonywać do czasu wyczerpania kwoty wynagrodzenia umownego, jednak nie dłużej niż przez 36 miesięcy od daty zawarcia umowy.</t>
  </si>
  <si>
    <t xml:space="preserve">Oświadczamy, że oferowane odczynniki są dopuszczone do obrotu i używania na terenie Polski zgodnie z ustawą z dnia 20 maja 2010 roku o wyrobach medycznych. Jednocześnie oświadczamy, że na każdorazowe wezwanie Zamawiającego przedstawimy dokumenty dopuszczające do obrotu i używania na terenie Polski.    </t>
  </si>
  <si>
    <t>Oświadczam, że oferowane odczynniki posiadają certyfikaty CE IVD. Jednocześnie oświadczamy, że na każdorazowe wezwanie Zamawiającego przedstawimy certyfikaty CE IVD.</t>
  </si>
  <si>
    <t>Oświadczamy, że oferowane produkty i urządzenia będące przedmiotem dzierżawy spełniają wszystkie postawione wymagania graniczne okreslone w zalączniku nr 1a do specyfikacji dla poszczególnych części.</t>
  </si>
  <si>
    <t>21.</t>
  </si>
  <si>
    <t>22.</t>
  </si>
  <si>
    <t>23.</t>
  </si>
  <si>
    <t>24.</t>
  </si>
  <si>
    <t>25.</t>
  </si>
  <si>
    <t>Ampicylina</t>
  </si>
  <si>
    <t>360 ozn.</t>
  </si>
  <si>
    <t xml:space="preserve">Amoksycylina </t>
  </si>
  <si>
    <t xml:space="preserve">30 ozn. </t>
  </si>
  <si>
    <t>Benzylopenicylina</t>
  </si>
  <si>
    <t xml:space="preserve">360 ozn. </t>
  </si>
  <si>
    <t>Vankomycyna</t>
  </si>
  <si>
    <t xml:space="preserve">720 ozn. </t>
  </si>
  <si>
    <t>Cefotaksym</t>
  </si>
  <si>
    <t>Ceftriakson</t>
  </si>
  <si>
    <t>240 ozn.</t>
  </si>
  <si>
    <t>Ceftazydym</t>
  </si>
  <si>
    <t>Klindamycyna</t>
  </si>
  <si>
    <t>120 ozn.</t>
  </si>
  <si>
    <t>Imipenem</t>
  </si>
  <si>
    <t>300 ozn.</t>
  </si>
  <si>
    <t>Meropenem</t>
  </si>
  <si>
    <t>Ciprofloksacyna</t>
  </si>
  <si>
    <t>Amikacyna</t>
  </si>
  <si>
    <t>Linezolid</t>
  </si>
  <si>
    <t>Teikoplanina</t>
  </si>
  <si>
    <t>Tygecyklina</t>
  </si>
  <si>
    <t>Ceftolozan/tazobactam</t>
  </si>
  <si>
    <t>Ceftazidim/awibaktam</t>
  </si>
  <si>
    <t xml:space="preserve">Imipenem/relebaktam </t>
  </si>
  <si>
    <t>Meropenem/waborbaktam</t>
  </si>
  <si>
    <t>Aztreonam</t>
  </si>
  <si>
    <t>60 ozn.</t>
  </si>
  <si>
    <t>Dalbavancina</t>
  </si>
  <si>
    <t xml:space="preserve">Delafloksacyna </t>
  </si>
  <si>
    <t>60 ozn .</t>
  </si>
  <si>
    <t xml:space="preserve">Trimetoprim/sulfametoksazol </t>
  </si>
  <si>
    <t>Piperacylina/tazobaktam</t>
  </si>
  <si>
    <t>Lewofloksacyna</t>
  </si>
  <si>
    <t xml:space="preserve">240 ozn. </t>
  </si>
  <si>
    <t>Szybki test lateksowy do wstępnego różnicowania Staphylococcus areus od innych gronkowców</t>
  </si>
  <si>
    <t>20 000 ozn.</t>
  </si>
  <si>
    <t>Kompletny zestaw testu lateksowego do oznaczania grup serologicznych paciorkowców beta - hemolizujących</t>
  </si>
  <si>
    <t>1200 ozn</t>
  </si>
  <si>
    <t>3000 ozn.</t>
  </si>
  <si>
    <t>Szybki test do wykrywania karbapenemaz: KPC, OXA-48, NDM, VIM, IMP  u pałeczek Enterobacterales</t>
  </si>
  <si>
    <t>28 000 preparatów</t>
  </si>
  <si>
    <t>System do testowania wrażliwości na kolistynę metodą mikrorozcieńczeń w bulionie</t>
  </si>
  <si>
    <t>Wymazówki z podłożem AMIES z końcówkami typu mini do pobierania i transportu materiałów</t>
  </si>
  <si>
    <t>5 000 sztuk</t>
  </si>
  <si>
    <t>Zestaw z wymazówką kłaczkową do próbek, które zawierają bakterie tlenowe</t>
  </si>
  <si>
    <t>50 000 sztuk</t>
  </si>
  <si>
    <t>Zestaw z wymazówka kłaczkową do próbek, które zawierają bakterie beztlenowe</t>
  </si>
  <si>
    <t xml:space="preserve">10 000 sztuk </t>
  </si>
  <si>
    <t>20 000 sztuk</t>
  </si>
  <si>
    <t>40 000 sztuk</t>
  </si>
  <si>
    <t xml:space="preserve">1920 ozn. </t>
  </si>
  <si>
    <t>Test wykorzystujący technikę EIA w celu oznaczenia jakościowego obecności przeciwciał klasy IgG przeciw Toxocara canis w surowicy oraz osoczu cytrynianowym pacjenta</t>
  </si>
  <si>
    <t>Amphotericin B</t>
  </si>
  <si>
    <t>Itraconazole</t>
  </si>
  <si>
    <t>Fluconazole</t>
  </si>
  <si>
    <t>Posakonazol</t>
  </si>
  <si>
    <t>90 ozn.</t>
  </si>
  <si>
    <t>5 fluorocytozyna</t>
  </si>
  <si>
    <t>Voriconazol</t>
  </si>
  <si>
    <t>Isavuconazole</t>
  </si>
  <si>
    <t>Caspofungina</t>
  </si>
  <si>
    <t>900 ozn.</t>
  </si>
  <si>
    <t>Mikafungina</t>
  </si>
  <si>
    <t>Anidulafungina</t>
  </si>
  <si>
    <t>Klotrimazol 50 µg</t>
  </si>
  <si>
    <t>2500 szt</t>
  </si>
  <si>
    <t>Econazol 50 µg</t>
  </si>
  <si>
    <t>Mikonzazol 50 µg</t>
  </si>
  <si>
    <t>Nystatyna 100 IU</t>
  </si>
  <si>
    <t>Ketokonazol 50 µg</t>
  </si>
  <si>
    <t>Flukonazol 25 µg</t>
  </si>
  <si>
    <t>Test  imunoenzymatyczny (EIA), mikropłytkowy, kanapkowy do  wykrywania antygenu galaktomannanowego Aspergillus w  surowicy ludzkiej</t>
  </si>
  <si>
    <t>20000 ozn.</t>
  </si>
  <si>
    <t xml:space="preserve">Test  imunoenzymatyczny do wykrywania w  surowicy ludzkiej metodą ilościową przeciwciał  klasy IgG  przeciwko szczepom Aspergillus spp. </t>
  </si>
  <si>
    <t>5000 ozn.</t>
  </si>
  <si>
    <t>600 ozn.</t>
  </si>
  <si>
    <t>Test do oznaczania wrażliwości na leki przeciwgrzybiczne dla Candida spp, Aspergillus spp i Cryptococcus spp do odczytu wizualnego z określeniem wartości MIC</t>
  </si>
  <si>
    <t>3600 ozn.</t>
  </si>
  <si>
    <t>12500 ozn.</t>
  </si>
  <si>
    <t xml:space="preserve">Test immunoenzymatyczny in vitro do wykrywania toksyn A i B Clostridium difficile w próbkach kału </t>
  </si>
  <si>
    <t>2000 ozn.</t>
  </si>
  <si>
    <t xml:space="preserve">Immunoenzymatyczny test kasetkowy do jednoczesnego oznaczania antygenu GDH (dehydrogenaza glutminianowa) oraz toksyn A i B Clostridium difficile w próbkach kału </t>
  </si>
  <si>
    <t>Test łączy metodę rozcieńczeniową i dyfuzyjną</t>
  </si>
  <si>
    <t>Lek ściśle związany z powierzchnią nośnika - plastikowy pasek testowy lub z celulozy</t>
  </si>
  <si>
    <t>Test obejmuje szeroki zakres stężeń  leku min. 15 stopni podwójnych rozcieńczeń MIC</t>
  </si>
  <si>
    <t>Skala wartości  MIC µg/ml</t>
  </si>
  <si>
    <t>Wizualne rozpoznanie opornych fenotypów na powierzchni agaru</t>
  </si>
  <si>
    <t>Precyzyjny, ciągły i stabilny gradient  stężeń leku w granicach ± 0,5 stopni rozcieńczeń</t>
  </si>
  <si>
    <t>Możliwość zastosowania testu dla różnych mikroorganizmów w różnych warunkach hodowli  z wykorzystaniem różnych podłoży</t>
  </si>
  <si>
    <t>Test umożliwia wykrycie koagulazy związanej, białka A oraz otoczki polisacharydowej</t>
  </si>
  <si>
    <t>Test wykorzystuje reakcję aglutynacji</t>
  </si>
  <si>
    <t>Test umożliwia wykonanie kontroli wewnątrzlaboratoryjnej na szczepach wzorcowych z kolekcji ATCC</t>
  </si>
  <si>
    <t xml:space="preserve">Instrukcja zawiera dokładny opis postępowania </t>
  </si>
  <si>
    <t xml:space="preserve">Okres ważności testu minimum  3 miesiące od daty dostawy </t>
  </si>
  <si>
    <t>Kompletny test do grupowania paciorkowców zgodnie z klasyfikacją Lancefield</t>
  </si>
  <si>
    <t>Instrukcja zawiera dokładny opis postępowania</t>
  </si>
  <si>
    <t>Okres ważności testu minimum  3 miesiące od daty dostawy</t>
  </si>
  <si>
    <t>Odczyt testu do 30 min od założenia</t>
  </si>
  <si>
    <t>Test zawiera wszystkie odczynniki</t>
  </si>
  <si>
    <t xml:space="preserve">Instrukcja w języku polskim zawiera dokładny opis postępowania </t>
  </si>
  <si>
    <t xml:space="preserve">Szybki test do wykrywania karbapenemaz: KPC, OXA-48, NDM, VIM, IMP u pałeczek z rodzaju Enterobacterales </t>
  </si>
  <si>
    <t>Aparat do automatycznego barwienia preparatów metodą NATRYSKOWĄ</t>
  </si>
  <si>
    <t>Aparat umożliwia szybkie wykonanie barwienia – do 10 minut</t>
  </si>
  <si>
    <t>Instrukcja aparatu zawiera dokładny opis postępowania, kontroli i konserwacji aparatu</t>
  </si>
  <si>
    <t>Zintegrowany z aparatem pojemnik na odpady umożliwiający uniknięcie kontaktu z odpadami</t>
  </si>
  <si>
    <t>Okres przydatności do użycia barwników i innych materiałów zużywalnych (w tym środków do czyszczenia aparatu) przynajmniej 6 miesięcy od daty dostawy</t>
  </si>
  <si>
    <t>Zestaw umożliwia wyznaczanie wartości MIC dla kolistyny wobec szczepów bakterii Gram-ujemnych metodą mikrorozcieńczeń w bulionie</t>
  </si>
  <si>
    <t>Zasada testu jest zgodna z aktualnymi na dzień składania oferty zaleceniami EUCAST</t>
  </si>
  <si>
    <t>Możliwość odczytu  wyniku badania metodą wizualną</t>
  </si>
  <si>
    <t>Zestaw umożliwia ocenę wartości MIC dla kolistyny w zakresie 0,25 – 16 mg/L w minimum siedmiu krokach (dla minimum siedmiu stężeń)</t>
  </si>
  <si>
    <t>Zestaw umożliwia kontrolę wzrostu szczepu prowadzoną bez dodatku antybiotyku.</t>
  </si>
  <si>
    <t>Zestaw składa się z paneli testowych kompatybilnych ze standardową pipetą 8 kanałową</t>
  </si>
  <si>
    <t>W skład oferowanego zestawu wchodzą wszystkie potrzebne do przeprowadzenia badania odczynniki (jak np. buliony, podłoża, nośniki zawiesiny itp.), w ilości i objętości niezbędnej do wykonania nominalnej dla zestawu ilości oznaczeń</t>
  </si>
  <si>
    <t>Okres ważności zestawów minimum 3 miesiące od daty dostawy</t>
  </si>
  <si>
    <t>Możliwość wykorzystywania zestawu przez minimum 10 dni od dnia jego otwarcia. Jeżeli do utrzymania przydatności do użycia potrzebne jest specjalne opakowanie (np. szczelne worki), takie opakowania muszą wchodzić w skład zestawu</t>
  </si>
  <si>
    <t>Pojedyncza wymazówka w postaci sztywnego pręcika z końcówką typu mini pokrytą wacikiem z włókna syntetycznego.</t>
  </si>
  <si>
    <t xml:space="preserve">Rozmiar końcówki i aplikatura umożliwiający bezpieczne pobranie materiału z oka, cewki moczowej i ucha. </t>
  </si>
  <si>
    <t>Stałe podłoże agarowe typu Amies.</t>
  </si>
  <si>
    <t>Wysokość słupka żelowego nie mniejsza niż 5 ml umożliwiająca całkowite zanurzenie wacika i ochronę materiału diagnostycznego.</t>
  </si>
  <si>
    <t>Probówka wykonana z nietłukącego polipropylenu.</t>
  </si>
  <si>
    <t>Korek wsuwany do probówki bez gwintu szczelnie zamykający probówkę.</t>
  </si>
  <si>
    <t>Podłoża i wymazówki zapakowane w wielowarstwową folię z tworzywa sztucznego stanowiącą skuteczną barierę dla tlenu oraz  zapewniającą stały skład chemiczny i wilgotność wnętrza opakowania w okresie przydatności do użycia.</t>
  </si>
  <si>
    <t>Podłoże agarowe o odpowiednim potencjale oxydoredukcyjnym zapewniającym optymalne warunki transportu i żywotność bakterii beztlenowych.</t>
  </si>
  <si>
    <t>Klepsydrowaty kształt probówki eliminujący pęcherzyki powietrza w warstwie agaru oraz redukujący dostęp tlenu w momencie zanurzania wacika.</t>
  </si>
  <si>
    <t>Probówka z przewężeniem umożliwiającym centralne umieszczenie wymazówki.</t>
  </si>
  <si>
    <t>Okres przydatności do użycia nie krótszy niż 15 miesięcy (od daty dostawy).</t>
  </si>
  <si>
    <t>Certyfikat Kontroli Jakości dla każdej serii zamawianego podłoża.</t>
  </si>
  <si>
    <t>Gotowy do użycia jednorazowy, jałowy zestaw zawierający probówkę (fiolkę) z płynnym podłożem i sterylną wymazówkę do pobierania i transportu próbek, które zawierają bakterie tlenowe</t>
  </si>
  <si>
    <t>Wymazówka z końcówką (główką) flokowaną wykonaną z kłaczkowego poliestru, który zwiększa wchłanianie i uwalnianie próbki oraz czułość hodowli</t>
  </si>
  <si>
    <t>Objętość płynnego podłoża nie mniejsza niż 1 ml umożliwiająca całkowite zanurzenie wacika w medium</t>
  </si>
  <si>
    <t>Trzonek wymazówki z uformowanym punktem złamania aplikatora na wysokości górnej części probówki</t>
  </si>
  <si>
    <t>System dokujący aplikator główki w korku –  możliwość bezpiecznego umocowania końcówki aplikatora gąbki  w nakrętce</t>
  </si>
  <si>
    <t>Stabilność probówki – możliwość postawienia na blacie w pozycji pionowej bez potrzeby używania statywów</t>
  </si>
  <si>
    <t>Podłoża i wymazówki zapakowane w folię z tworzywa sztucznego, zapewniającą stabilność zestawu w okresie przydatności do użycia</t>
  </si>
  <si>
    <t>Okres przydatności do użycia nie krótszy niż 12 miesięcy (od daty dostawy)</t>
  </si>
  <si>
    <t>Certyfikat Kontroli Jakości dla każdej serii zamówionego zestawu</t>
  </si>
  <si>
    <t>Gotowy do użycia jednorazowy, jałowy zestaw zawierający probówkę (fiolkę) z płynnym podłożem i sterylną wymazówkę do pobierania i transportu próbek, które zawierają bakterie beztlenowe</t>
  </si>
  <si>
    <t>Wymazówka z końcówką (główką) flokowaną wykonaną z kłaczkowego poliestru, który zwiększa wchłanianie i uwalnianie próbki do podłoża</t>
  </si>
  <si>
    <t>Gotowy do użycia jednorazowy, jałowy zestaw zawierający probówkę (fiolkę) z płynnym podłożem i sterylną wymazówkę z końcówką typu mini wykonaną z kłaczkowatego poliestru umożliwiającą pobieranie materiałów z cewki moczowej, spojówki, gardła</t>
  </si>
  <si>
    <t>Gotowy do użycia jednorazowy, jałowy zestaw zawierający probówkę (fiolkę) z płynnym podłożem i sterylną wymazówkę do pobierania i transportu próbek, które zawierają wirusy</t>
  </si>
  <si>
    <t>Wymazówka z końcówką (główką) flokowaną wykonaną z kłaczkowego poliestru</t>
  </si>
  <si>
    <t>Szklane kulki w każdej probówce zwiększające uwalnianie próbki z „wacika” jej wymieszanie</t>
  </si>
  <si>
    <t>Podłoże zawiera antybiotyki, które hamują wzrost bakterii i grzybów</t>
  </si>
  <si>
    <t>Certyfikat Kontroli Jakości dla każdej serii zamawianego podłoża</t>
  </si>
  <si>
    <t>Zestaw zawierający wszystkie niezbędne odczynniki gotowe do użycia z wyjątkiem buforu płuczącego</t>
  </si>
  <si>
    <t>Zestaw zawierający kontrolę dodatnią, ujemną oraz kontrolę kalibracyjną odcinającą (Cut-off)</t>
  </si>
  <si>
    <t>Możliwość wyliczenia wyniku półilościowego w oparciu o kontrolę odcinającą (Cut-off)</t>
  </si>
  <si>
    <t>Czułość diagnostyczna ≥ 95%, swoistość diagnostyczna ≥  95%.</t>
  </si>
  <si>
    <t>Detekcja oparta na reakcji barwnej – odczyt gęstości optycznej (OD) / absorbancji na czytniku spektrofotometrycznym przy długości fali 450 nm oraz fali odniesienia 620 nm</t>
  </si>
  <si>
    <t>Dwa płukania w przebiegu procedury</t>
  </si>
  <si>
    <t>Odczyt OD/absorbancji na czytniku mikropłytek do 30 minut od dodania roztworu stopującego</t>
  </si>
  <si>
    <t>Folia samoprzylepna do zaklejania dołków (celek) na czas inkubacji mikropłytki w zestawie</t>
  </si>
  <si>
    <t>Certyfikat jakości testu dołączany do każdego LOT testu lub możliwość pobrania w/w certyfikatu ze strony internetowej</t>
  </si>
  <si>
    <t>Instrukcja wykonania testu w języku polskim dołączona do każdego opakowania testu</t>
  </si>
  <si>
    <t>Termin ważności testu minimum 12 miesięcy (od daty dostawy)</t>
  </si>
  <si>
    <t>Test wykorzystujący technikę EIA w celu jakościowego oznaczania obecności przeciwciał klasy IgG przeciw Echinococcus w surowicy oraz osoczu cytrynianowym pacjenta</t>
  </si>
  <si>
    <t>Dwa płukania</t>
  </si>
  <si>
    <t>Test wykorzystujący technikę EIA w celu jakościowego oznaczania obecności przeciwciał klasy IgG przeciw Toxocara canis w surowicy oraz osoczu cytrynianowym pacjenta</t>
  </si>
  <si>
    <t>Wszystkie krążki pochodzą od jednego producenta</t>
  </si>
  <si>
    <t>Krążki wykonane z wysokiej jakości bibuły impregnowane roztworami antymikotyków o określonym stężeniu</t>
  </si>
  <si>
    <t xml:space="preserve">Każda fiolka pakowana oddzielnie, hermetycznie zamknięte opakowanie </t>
  </si>
  <si>
    <t xml:space="preserve">Na każdym pojedynczym krążku stały, wyraźny symbol nazwy leku oraz jego stężenie w µg i IU dla nystatyny </t>
  </si>
  <si>
    <t>Na każdej fiolce data ważności i numer serii</t>
  </si>
  <si>
    <t>Krążki umożliwiają wykonanie oznaczeń wrażliwości szczepów na podłożu Mueller Hinton Agar z dodatkiem glukozy i błękitu metylenowego lub na podłożu z trzustkowym hydrolizatem kazeiny (Casitone Agar)</t>
  </si>
  <si>
    <t>Certyfikat Kontroli Jakości dla każdej serii zamawianych krążków zawierający m.in. kontrolę wysycenia krążka lekiem przeciwgrzybiczym</t>
  </si>
  <si>
    <t>Termin przydatności do użycia przynajmniej 5 miesięcy od daty dostawy</t>
  </si>
  <si>
    <t>Antygeny wykrywane w surowicy ludzkiej i popłuczynach oskrzelikowo-pęcherzykowych (BAL) metodą immuno -enzymatyczną ELISA</t>
  </si>
  <si>
    <t xml:space="preserve">Wykrywanie galaktomannanu z zastosowaniem przeciwciał monoklonalnych  </t>
  </si>
  <si>
    <t>Do zestawu dołączona instrukcja w języku polskim oraz w języku angielskim</t>
  </si>
  <si>
    <t>Odczyt wyników z wykorzystaniem spektrofotometru przy długości fali 450 i/lub 620 nm</t>
  </si>
  <si>
    <t>Przejrzyście podane kryteria interpretacji wyniku z uwzględnieniem wyniku ujemnego, dodatniego, ewentualnie pośredniego</t>
  </si>
  <si>
    <t>Czułość testu nie mniejsza niż 70%</t>
  </si>
  <si>
    <t>Okres ważności odczynników nie krótszy niż 5 miesięcy (od daty dostawy).</t>
  </si>
  <si>
    <t>Brak interferencji testu z istotnymi czynnikami klinicznymi. Konieczność podania informacji o reakcjach krzyżowych i ograniczeniach testu w instrukcji wykonania testu</t>
  </si>
  <si>
    <t>Producent lub podmiot odpowiedzialny zapewnia pomoc merytoryczną i techniczną na każdym etapie wykonania procedury</t>
  </si>
  <si>
    <t>Przy każdej dostawie do testu dołączony Certyfikat Jakości dla danej serii testu</t>
  </si>
  <si>
    <t>Zestaw zawierający  wszystkie odczynniki i elementy zużywalne niezbędne do wykonania oznaczenia (np. kontrole, bufory i itp.)</t>
  </si>
  <si>
    <t>Przeciwciała wykrywane w surowicy ludzkiej metodą immunoenzymatyczną ELISA</t>
  </si>
  <si>
    <t>Zestaw zawierający wszystkie odczynniki i elementy zużywalne niezbędne do wykonania oznaczenia (np. kontrole, standardy, bufory i itp.)</t>
  </si>
  <si>
    <t>Stężenie przeciwciał wyrażone w konkretnych jednostkach</t>
  </si>
  <si>
    <t>Przejrzyście podane kryteria interpretacji wyniku ilościowego z uwzględnieniem wyniku ujemnego, dodatniego, ewentualnie pośredniego</t>
  </si>
  <si>
    <t>Okres ważności odczynników nie krótszy niż 5 miesięcy (od daty dostawy)</t>
  </si>
  <si>
    <t>Przy każdej dostawie do testu dołączony Certyfikat Jakości dla danej serii testu.</t>
  </si>
  <si>
    <t xml:space="preserve">Test wykorzystuje reakcję aglutynacji. </t>
  </si>
  <si>
    <t>Test umożliwia wykrycie polisacharydowego antygenu  otoczkowego w płynie mózgowo-rdzeniowym, w surowicy oraz w moczu  i BAL-u</t>
  </si>
  <si>
    <t>Test zawiera wszystkie niezbędne odczynniki do przeprowadzenia oznaczenia, w tym kontrolę dodatnią</t>
  </si>
  <si>
    <t>Instrukcja zawiera dokładny opis postępowania z każdym rodzajem materiału klinicznego</t>
  </si>
  <si>
    <t>Swoistość testu minimum 90%</t>
  </si>
  <si>
    <t>W przypadku próbek pozytywnych na obecność antygenu możliwość określenia miana antygenu w próbce</t>
  </si>
  <si>
    <t>Test do oznaczania jakościowego oraz półilościowego polisacharydowego antygenu otoczkowego C. neoformans</t>
  </si>
  <si>
    <t>Test wykorzystuje przeciwciało monoklonalne do wykrywania  polisacharydowego antygenu otoczkowego C. neoformans</t>
  </si>
  <si>
    <t xml:space="preserve">Okres przydatności do użycia przynajmniej 6 miesięcy od daty dostawy </t>
  </si>
  <si>
    <t>Test do oznaczania lekowrażliwości grzybów na co najmniej następujące leki: 5-fluorocytozyna, amfoterycyna B, azole: flukonazol i worikonazol oraz echinokandyny: anidulafungina, kaspofungina</t>
  </si>
  <si>
    <t>Test w postaci indywidualnie zapakowanej mikropłytki</t>
  </si>
  <si>
    <t>Test wykorzystujący metodę mikrorozcieńczeń w bulionie</t>
  </si>
  <si>
    <t>Możliwość uzyskania ilościowych wyników minimalnego stężenia hamującego (MIC)</t>
  </si>
  <si>
    <t>Test zawiera kontrolę pozytywną wzrostu</t>
  </si>
  <si>
    <t>Test do odczytu wizualnego</t>
  </si>
  <si>
    <t xml:space="preserve">Interpretacja wyniku testu w oparciu o wytyczne EUCAST lub CLSI </t>
  </si>
  <si>
    <t>Termin przydatności do użycia przynajmniej 6 miesięcy od daty dostawy</t>
  </si>
  <si>
    <t>Instrukcja techniczna w j. polskim oraz w języku angielskim zawierająca informacje o reakcjach krzyżowych i ograniczeniach testu oraz interpretacji uzyskanego wyniku.</t>
  </si>
  <si>
    <t>Okres ważności testu minimum 5 miesiące od daty dostawy</t>
  </si>
  <si>
    <t>Kasetka testowa musi posiadać kontrolę wewnętrzną, w postaci wbudowanej linii kontrolnej, potwierdzającą prawidłowe działanie testu</t>
  </si>
  <si>
    <t>Możliwość przechowywania odczynników w temperaturze +2°C-+8°C lub pokojowej.</t>
  </si>
  <si>
    <t xml:space="preserve">Wymagania graniczne do immunoenzymatycznego testu  in vitro metodą ELISA do wykrywania toksyn A i B Clostridium difficile w próbkach kału
</t>
  </si>
  <si>
    <t>Kompletny zestaw zawierający wszystkie odczynniki niezbędne do przeprowadzenia testu wraz z  kontrolą dodatnią i ujemną oraz z innymi elementami zużywalnymi koniecznymi do wykonania testu</t>
  </si>
  <si>
    <t xml:space="preserve">Test umożliwia wykrycie toksyn A i B w próbkach kału ludzkiego </t>
  </si>
  <si>
    <t>Test wykorzystuje przeciwciała monoklonalne przeciwko toksynie A</t>
  </si>
  <si>
    <t>Wykrywalność toksyny A na poziomie przynajmniej 0.8 ng/mL</t>
  </si>
  <si>
    <t>Wykrywalność toksyny B na poziomie przynajmniej 2.5 ng/mL</t>
  </si>
  <si>
    <t>Swoistość testu nie mniejsza niż 90%</t>
  </si>
  <si>
    <t>Czułość testu nie mniejsza niż 90%</t>
  </si>
  <si>
    <t>Brak reakcji krzyżowych z innymi bakteriami tlenowymi,  beztlenowymi i grzybami, których obecność w badanej próbce stolca jest wysoce prawdopodobna</t>
  </si>
  <si>
    <t>Wartość predykcyjna wyników dodatnich równa 100%. Wartość predykcyjna wyników ujemnych równa 98%</t>
  </si>
  <si>
    <t>Możliwość wykonania pojedynczego oznaczenia - płytka z odłamywanymi dołkami</t>
  </si>
  <si>
    <t>Przejrzyście podane kryteria interpretacji wyniku jakościowego z uwzględnieniem  wyniku ujemnego oraz dodatniego, ewentualnie wątpliwego</t>
  </si>
  <si>
    <t>Termin ważności odczynników przynajmniej 5 miesięcy od daty dostawy</t>
  </si>
  <si>
    <t>Instrukcja wykonania testu dostępna w języku polskim oraz w języku angielskim</t>
  </si>
  <si>
    <t>Test zawiera odczynniki pozwalające wykryć jednocześnie toksynę A i toksynę B C. difficile metodą immunoenzymatyczną ELISA</t>
  </si>
  <si>
    <t>Testy paskowe do oznaczania wrażliwości na antybiotyki z określeniem MIC rzeczywistego:</t>
  </si>
  <si>
    <t>poz. 1 - Wymagania graniczne dla testów paskowych do oznaczania wrażliwości  na antybiotyki z określeniem MIC rzeczywistego</t>
  </si>
  <si>
    <t>Kompletne zestawy szybkich testów diagnostycznych:</t>
  </si>
  <si>
    <t>poz. 1 - Wymagania graniczne do szybkiego testu lateksowego do wstępnego różnicowania Staphylococcus areus od innych gronkowców</t>
  </si>
  <si>
    <t>poz. 2 - Wymagania graniczne dla kompletnego zestawu testu lateksowego do oznaczania grup serologicznych paciorkowców beta – hemolizujących</t>
  </si>
  <si>
    <t>poz. 1 - Wymagania graniczne dla szybkiego testu do wykrywania karbapenemaz: KPC, MBL, OXA-48, VIM, IMP  u pałeczek  Enterobacterales</t>
  </si>
  <si>
    <t>Okres ważności testu minimum 5 miesięcy od daty dostawy</t>
  </si>
  <si>
    <t xml:space="preserve">Odczynniki do barwienia metodą Grama wraz z innymi materiałami zużywalnymi bez alkoholu, wody i szkiełek podstawowych  </t>
  </si>
  <si>
    <t>j.m.</t>
  </si>
  <si>
    <t>Nazwa handlowa / Typ
Producent
dzierżawionego aparatu</t>
  </si>
  <si>
    <t>Rok produkcji 
dzierżawionego aparatu</t>
  </si>
  <si>
    <t>Czynsz dzierżawny brutto za 1 miesiąc</t>
  </si>
  <si>
    <t>Czynsz dzierżawny brutto pozycji</t>
  </si>
  <si>
    <t>miesięcy</t>
  </si>
  <si>
    <t>Koszt zużycia energii elektrycznej dzierżawionego urządzenia</t>
  </si>
  <si>
    <t xml:space="preserve">Założony czas pracy urządzenia </t>
  </si>
  <si>
    <t>Przyjęty koszt 1 kWh</t>
  </si>
  <si>
    <t>Moc oferowanego urządzenia w watach [W]</t>
  </si>
  <si>
    <t>Koszt zużycia energii elektrycznej</t>
  </si>
  <si>
    <t>godziny</t>
  </si>
  <si>
    <t xml:space="preserve">Dzierżawa  aparatu do automatycznego barwienia preparatów </t>
  </si>
  <si>
    <t xml:space="preserve">Aparat do automatycznego barwienia preparatów </t>
  </si>
  <si>
    <t>Barwienie preparatów z różnych materiałów klinicznych: drogi moczowo-płciowe, plwocina, BAL oraz z hodowli bakteryjnych</t>
  </si>
  <si>
    <t xml:space="preserve">poz. 1, 2 - Wymagania graniczne dla odczynników do barwienia metodą Grama wraz z innymi materiałami zużywalnymi bez alkoholu, wody i szkiełek podstawowych wraz z dzierżawą aparatu do automatycznego barwienia preparatów </t>
  </si>
  <si>
    <t xml:space="preserve">poz. 1 - Wymagania graniczne dla systemu do testowania wrażliwości na kolistynę metodą mikrorozcieńczeń w bulionie </t>
  </si>
  <si>
    <t>poz. 1 - Wymagania graniczne dla wymazówek z podłożem AMIES z końcówkami typu mini do pobierania i transportu materiałów</t>
  </si>
  <si>
    <t>poz. 1 - Wymagania graniczne dla zestawów z wymazówką kłaczkową do próbek, które zawierają bakterie tlenowe</t>
  </si>
  <si>
    <t>poz. 2 - Wymagania graniczne dla zestawów z wymazówką kłaczkową do próbek, które zawierają bakterie beztlenowe</t>
  </si>
  <si>
    <t xml:space="preserve">poz. 3 - Wymagania graniczne dla zestawów z wymazówką kłaczkową z końcówką typu mini do próbek z cewki moczowej, spojówki, gardła
</t>
  </si>
  <si>
    <r>
      <t>Płynne podłoże utrzymujące żywotność bakterii tlenowych do 48 godzin w temperaturze pokojowej (20-25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 oraz w temperaturze lodówki (4-8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</t>
    </r>
  </si>
  <si>
    <t>Gotowe do użycia zestawy do pobierania i transportu materiałów w ciekłym nośniku:</t>
  </si>
  <si>
    <r>
      <t>Płynne podłoże utrzymujące żywotność bakterii beztlenowych do 48 godzin w temperaturze pokojowej (20-25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 oraz w temperaturze lodówki (4-8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</t>
    </r>
  </si>
  <si>
    <r>
      <t>Płynne podłoże utrzymujące żywotność bakterii tlenowych, fakultatywnie beztlenowych oraz beztlenowych do 48 godzin w temperaturze pokojowej (20-25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 oraz w temperaturze lodówki (4-8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</t>
    </r>
  </si>
  <si>
    <t>System dokujący aplikator główki w korku –  możliwość bezpiecznego umocowania końcówki aplikatora gąbki w nakrętce</t>
  </si>
  <si>
    <t>Zestaw z wymazówką kłaczkową do próbek, które zawierają wirusy</t>
  </si>
  <si>
    <t>Zestaw z wymazówką kłaczkową z końcówką typu mini do próbek z cewki moczowej, spojówki, gardła</t>
  </si>
  <si>
    <t xml:space="preserve">poz. 4 - Wymagania graniczne dla zestawów z wymazówką kłaczkową do próbek, które zawierają wirusy
</t>
  </si>
  <si>
    <r>
      <t>Płynne podłoże utrzymujące żywotność drobnoustrojów (zdolność do infekowania) przez minimum 96 godzin w temperaturze pokojowej (20-25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 oraz temperaturze lodówki (4-8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 xml:space="preserve"> C)</t>
    </r>
  </si>
  <si>
    <t>poz. 1 - Wymagania granicznedla dla testu wykorzystującego technikę EIA w celu oznaczenia jakościowego obecności przeciwciał klasy IgG przeciw Echinococcus w surowicy oraz osoczu cytrynianowym pacjenta</t>
  </si>
  <si>
    <t>poz. 2 - Wymagania granicznedla dla testu wykorzystującego technikę EIA w celu oznaczenia jakościowego obecności przeciwciał klasy IgG przeciw Toxocara canis w surowicy oraz osoczu cytrynianowym pacjenta</t>
  </si>
  <si>
    <r>
      <t>Reakcja (inkubacja płytki) przeprowadzana w temperaturze +37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 oraz w temperaturze pokojowej</t>
    </r>
  </si>
  <si>
    <t>Testy  paskowe  do oznaczania wrażliwości na leki  przeciwgrzybicze z określeniem MIC rzeczywistego:</t>
  </si>
  <si>
    <t>poz. 1 -9 - Wymagania graniczne dla testów  paskowych  do oznaczania wrażliwości na leki  przeciwgrzybicze z określeniem MIC rzeczywistego</t>
  </si>
  <si>
    <t>Krążki bibułowe  do metody dyfuzyjno-krążkowej wysycone lekami przeciwgrzybiczymi:</t>
  </si>
  <si>
    <t>poz. 1-6 - Wymagania granicznedla krążków bibułowych  do metody dyfuzyjno-krążkowej wysyconych lekami przeciwgrzybiczymi</t>
  </si>
  <si>
    <t>Testy  imunoenzymatyczne (EIA), mikropłytkowe, kanapkowe do  wykrywania antygenu  galaktomannanowego Aspergillus oraz przeciwciał klasy IgG w surowicy ludzkiej:</t>
  </si>
  <si>
    <t>poz. 1 - Wymagania graniczne dla testu  imunoenzymatycznego (EIA), mikropłytkowego, kanapkowego do wykrywania antygenu galaktomannanowego Aspergillus w  surowicy ludzkiej</t>
  </si>
  <si>
    <t>poz. 2 - Wymagania graniczne dla testu  imunoenzymatycznego do wykrywania metodą ilościową przeciwciał  klasy IgG  przeciwko szczepom Aspergillus spp. w  surowicy ludzkiej</t>
  </si>
  <si>
    <r>
      <t>Możliwość przechowywania odczynników w temperaturze od +2 do +8</t>
    </r>
    <r>
      <rPr>
        <vertAlign val="superscript"/>
        <sz val="11"/>
        <color indexed="8"/>
        <rFont val="Times New Roman"/>
        <family val="1"/>
      </rPr>
      <t>o</t>
    </r>
    <r>
      <rPr>
        <sz val="11"/>
        <color indexed="8"/>
        <rFont val="Times New Roman"/>
        <family val="1"/>
      </rPr>
      <t>C lub pokojowej</t>
    </r>
  </si>
  <si>
    <t>Test in vitro wykrywający polisacharydowy antygen otoczkowy Cryptococcus neoformans</t>
  </si>
  <si>
    <t>Dolna wartość wykrywanego  polisacharydowego antygenu otoczkowego C. neoformans  minimum na poziomie 50 ng/ml</t>
  </si>
  <si>
    <t>poz. 1 - Wymagania graniczne dla testu in vitro wykrywającego polisacharydowy antygen otoczkowy Cryptococcus neoformans</t>
  </si>
  <si>
    <t>poz. 1 - Wymagania graniczne dla testu do oznaczania wrażliwości na leki przeciwgrzybiczne dla Candida spp, Aspergillus spp i Cryptococcus spp do odczytu wizualnego z określeniem wartości MIC</t>
  </si>
  <si>
    <t>poz. 1 - Wymagania graniczne dla immunoenzymatycznego testu kasetkowego do jednoczesnego oznaczania antygenu GDH ( dehydrogenaza glutamininowa) oraz toksyn A i B Clostridium difficile w próbkach kału</t>
  </si>
  <si>
    <t>Test kasetkowy wykorzystujący technikę immunoenzymatyczną, przeznaczony do  jednoczesnego wykrywania antygenu (GDH- dehydrogenaza glutaminianowa) oraz toksyn A/B Clostridium difficile w próbkach kału ludzkiego ( test przeprowadzony w jednej kasetce). Zamawiający wymaga testu bez potrzeby zamrażania do 72 godzin.</t>
  </si>
  <si>
    <t>Wykrywalność: toksyna A: nie gorsza niż 0.7 ng/ml; toksyna B: nie gorsza niż 0.2 ng/ml; GDH: nie gorsza niż 0.9 ng/ml</t>
  </si>
  <si>
    <t>10000 oznaczeń</t>
  </si>
  <si>
    <t>Do zestawów dołączona instrukcja (metodyka),  zawierająca opis zasady testu, szczegółową procedurę wykonania oznaczenia, sposób odczytu i interpretacji wyników</t>
  </si>
  <si>
    <t>Test posiadający certyfikat CE IVD</t>
  </si>
  <si>
    <t>* Zamawiający dopuszcza test do oznaczania obecności przeciwciał klasy IgG przeciw Echinococcus w ludzkiej surowicy lub plazmie pobranej na EDTA lub heparynę</t>
  </si>
  <si>
    <r>
      <t>Test wykorzystujący technikę EIA w celu oznaczenia jakościowego obecności przeciwciał klasy IgG przeciw Echinococcus w surowicy oraz osoczu cytrynianowym pacjenta</t>
    </r>
    <r>
      <rPr>
        <sz val="11"/>
        <color indexed="10"/>
        <rFont val="Times New Roman"/>
        <family val="1"/>
      </rPr>
      <t xml:space="preserve"> *</t>
    </r>
  </si>
  <si>
    <r>
      <t xml:space="preserve">Testy wykorzystujące technikę EIA w celu oznaczenia jakościowego obecności przeciwciał klasy IgG przeciw Echinococcus i Toxocara canis w surowicy oraz osoczu cytrynianowym pacjenta: </t>
    </r>
    <r>
      <rPr>
        <sz val="11"/>
        <color indexed="10"/>
        <rFont val="Times New Roman"/>
        <family val="1"/>
      </rPr>
      <t>*</t>
    </r>
  </si>
  <si>
    <r>
      <t xml:space="preserve">Płytka z rozłamywanymi 96-ma dołkami, pokrytymi syntetycznym antygenem w postaci kompleksu białek Echinococcus
</t>
    </r>
    <r>
      <rPr>
        <sz val="11"/>
        <color indexed="10"/>
        <rFont val="Times New Roman"/>
        <family val="1"/>
      </rPr>
      <t>Zamawiający dopuszcza test do oznaczania obecności przeciwciał klasy IgG przeciw Echinococcus, w którym studzienki reakcyjne zostały opłaszczone natywnymi, wysoce oczyszczonymi antygenami Echinococcus multilocularis.</t>
    </r>
  </si>
  <si>
    <r>
      <t xml:space="preserve">Brak reakcji krzyżowych z przeciwciałami klasy IgG przeciw Ascaris lumbricoides, Toxoplasma gondii, Toxocara canis, Entamoeba histolytica
</t>
    </r>
    <r>
      <rPr>
        <sz val="11"/>
        <color indexed="10"/>
        <rFont val="Times New Roman"/>
        <family val="1"/>
      </rPr>
      <t>Zamawiający dopuszcza test do oznaczania obecności przeciwciał klasy IgG przeciw Echinococcus, o następującej charakterystyce reakcji krzyżowych: Prawdopodobne czynniki wpływające n Anty-Echinococcus ELISA (IgG) pozytywny: Diverse ANA 34 0%; EBV-CA 7 0%; Czynnik reumatoidalny 37 5,4%; Plasmodium 10 10%; Toxoplasma gondii 10 0%; Trypanosoma cruzi 10 0%; Ascaris lumbricoides 10 10%; Toxocara canis 10 0%; Giardia lambia 10 0%; Trichinella spiralis 10 10%; Opisthorchis viverrini 10 0%; Trichomonas vaginalis 10 10%; Schistosoma mansoni 10 0%.</t>
    </r>
  </si>
  <si>
    <r>
      <t xml:space="preserve">Płytka z rozłamywanymi 96-ma dołkami, pokrytymi syntetycznym antygenem w postaci kompleksu białek Toxocara canis
</t>
    </r>
    <r>
      <rPr>
        <sz val="11"/>
        <color indexed="10"/>
        <rFont val="Times New Roman"/>
        <family val="1"/>
      </rPr>
      <t>Zamawiający dopuszcza test do oznaczania obecności przeciwciał klasy IgG przeciw Toxocara, w którym studzienki reakcyjne zostały opłaszczone wysoko oczyszczonym antygenem larwy Toxocara canis oraz rekombinowanym antygenem Toxocara E/S</t>
    </r>
  </si>
  <si>
    <r>
      <t xml:space="preserve">Czułość diagnostyczna ≥ 95%, swoistość diagnostyczna ≥  95%.
</t>
    </r>
    <r>
      <rPr>
        <sz val="11"/>
        <color indexed="10"/>
        <rFont val="Times New Roman"/>
        <family val="1"/>
      </rPr>
      <t xml:space="preserve">Zamawiający dopuszcza test do oznaczania obecności przeciwciał klasy IgG przeciw Toxocara o czułości diagnostycznej ≥ 93% i swoistości diagnostycznej ≥ 95%. </t>
    </r>
  </si>
  <si>
    <r>
      <t xml:space="preserve">Kompletny zestaw (wraz ze wszystkimi odczynnikami, bulionami do zawieszania szczepu) do określania wrażliwości na leki przeciwgrzybiczne dla Candida spp, Aspergillus spp i Cryptococcus spp
</t>
    </r>
    <r>
      <rPr>
        <sz val="11"/>
        <color indexed="10"/>
        <rFont val="Times New Roman"/>
        <family val="1"/>
      </rPr>
      <t>Zamawiający dopuśzcza test do oznaczanie wrażliwości na leki przeciwgrzybiczne tylko dla Candida spp i Cryptococcus spp</t>
    </r>
  </si>
  <si>
    <r>
      <t>Data ważności testu minimum</t>
    </r>
    <r>
      <rPr>
        <sz val="11"/>
        <color indexed="10"/>
        <rFont val="Times New Roman"/>
        <family val="1"/>
      </rPr>
      <t xml:space="preserve"> </t>
    </r>
    <r>
      <rPr>
        <strike/>
        <sz val="11"/>
        <color indexed="10"/>
        <rFont val="Times New Roman"/>
        <family val="1"/>
      </rPr>
      <t>12</t>
    </r>
    <r>
      <rPr>
        <sz val="11"/>
        <color indexed="10"/>
        <rFont val="Times New Roman"/>
        <family val="1"/>
      </rPr>
      <t xml:space="preserve"> 7 miesięcy</t>
    </r>
    <r>
      <rPr>
        <sz val="11"/>
        <color indexed="8"/>
        <rFont val="Times New Roman"/>
        <family val="1"/>
      </rPr>
      <t xml:space="preserve"> (od daty dostawy)</t>
    </r>
  </si>
  <si>
    <r>
      <t xml:space="preserve">Data ważności testu minimum </t>
    </r>
    <r>
      <rPr>
        <strike/>
        <sz val="11"/>
        <color indexed="10"/>
        <rFont val="Times New Roman"/>
        <family val="1"/>
      </rPr>
      <t>12</t>
    </r>
    <r>
      <rPr>
        <sz val="11"/>
        <color indexed="10"/>
        <rFont val="Times New Roman"/>
        <family val="1"/>
      </rPr>
      <t xml:space="preserve"> 6 m</t>
    </r>
    <r>
      <rPr>
        <sz val="11"/>
        <color indexed="10"/>
        <rFont val="Times New Roman"/>
        <family val="1"/>
      </rPr>
      <t>iesięcy</t>
    </r>
    <r>
      <rPr>
        <sz val="11"/>
        <color indexed="8"/>
        <rFont val="Times New Roman"/>
        <family val="1"/>
      </rPr>
      <t xml:space="preserve"> (od daty dostawy)</t>
    </r>
  </si>
  <si>
    <r>
      <t>Zestaw zawierający wszystkie niezbędne odczynniki oraz materiały zużywalne do wykonania oznaczenia (</t>
    </r>
    <r>
      <rPr>
        <strike/>
        <sz val="11"/>
        <color indexed="10"/>
        <rFont val="Times New Roman"/>
        <family val="1"/>
      </rPr>
      <t>kontrola dodatnia, ujemna</t>
    </r>
    <r>
      <rPr>
        <sz val="11"/>
        <color indexed="8"/>
        <rFont val="Times New Roman"/>
        <family val="1"/>
      </rPr>
      <t>, skalowane pipetki itp.)</t>
    </r>
  </si>
  <si>
    <r>
      <rPr>
        <strike/>
        <sz val="11"/>
        <color indexed="8"/>
        <rFont val="Times New Roman"/>
        <family val="1"/>
      </rPr>
      <t>Aparat umożliwia barwienie preparatów w seriach (jednoczasowo 10 -15 preparatów), jak również pojedynczego preparatu</t>
    </r>
    <r>
      <rPr>
        <sz val="11"/>
        <color indexed="8"/>
        <rFont val="Times New Roman"/>
        <family val="1"/>
      </rPr>
      <t xml:space="preserve">
</t>
    </r>
    <r>
      <rPr>
        <sz val="11"/>
        <color indexed="10"/>
        <rFont val="Times New Roman"/>
        <family val="1"/>
      </rPr>
      <t>Aparat umożliwia barwienie preparatów w seriach (jednoczasowo 1-12 preparatów), jak również pojedynczego preparatu (Zamawiający wymaga 1 rotora 1-12 pozycyjnego)</t>
    </r>
  </si>
  <si>
    <r>
      <t xml:space="preserve">Lek ściśle związany z powierzchnią nośnika - plastikowy pasek testowy. 
</t>
    </r>
    <r>
      <rPr>
        <sz val="11"/>
        <color indexed="10"/>
        <rFont val="Times New Roman"/>
        <family val="1"/>
      </rPr>
      <t>Zamawiający dopuszcza testy paskowe do oznaczania wrażliwości na leki przeciwgrzybicze z określeniem MIC rzeczywistego na nośniku z celulozy.</t>
    </r>
  </si>
  <si>
    <t>Możliwość zastosowania testu dla różnych rodzajów grzybów w różnych warunkach hodowli  z wykorzystaniem podłoża RPMI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</si>
</sst>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10"/>
      <name val="Times New Roman"/>
      <family val="1"/>
    </font>
    <font>
      <strike/>
      <sz val="11"/>
      <color indexed="8"/>
      <name val="Times New Roman"/>
      <family val="1"/>
    </font>
    <font>
      <strike/>
      <sz val="11"/>
      <color indexed="10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trike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vertical="top" wrapText="1"/>
      <protection locked="0"/>
    </xf>
    <xf numFmtId="0" fontId="48" fillId="0" borderId="0" xfId="0" applyFont="1" applyFill="1" applyAlignment="1" applyProtection="1">
      <alignment horizontal="left" vertical="top"/>
      <protection locked="0"/>
    </xf>
    <xf numFmtId="0" fontId="48" fillId="0" borderId="0" xfId="0" applyFont="1" applyFill="1" applyAlignment="1" applyProtection="1">
      <alignment horizontal="right" vertical="top"/>
      <protection locked="0"/>
    </xf>
    <xf numFmtId="0" fontId="49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left" vertical="top"/>
      <protection locked="0"/>
    </xf>
    <xf numFmtId="0" fontId="48" fillId="0" borderId="0" xfId="0" applyFont="1" applyFill="1" applyBorder="1" applyAlignment="1" applyProtection="1">
      <alignment horizontal="left" vertical="top" wrapText="1"/>
      <protection locked="0"/>
    </xf>
    <xf numFmtId="0" fontId="48" fillId="33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Alignment="1">
      <alignment/>
    </xf>
    <xf numFmtId="9" fontId="48" fillId="0" borderId="0" xfId="0" applyNumberFormat="1" applyFont="1" applyFill="1" applyAlignment="1" applyProtection="1">
      <alignment horizontal="left" vertical="top" wrapText="1"/>
      <protection locked="0"/>
    </xf>
    <xf numFmtId="44" fontId="48" fillId="33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11" xfId="0" applyFont="1" applyBorder="1" applyAlignment="1">
      <alignment horizontal="center" vertical="top" wrapText="1"/>
    </xf>
    <xf numFmtId="44" fontId="48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34" borderId="10" xfId="0" applyFont="1" applyFill="1" applyBorder="1" applyAlignment="1" applyProtection="1">
      <alignment horizontal="center" vertical="center" wrapText="1"/>
      <protection locked="0"/>
    </xf>
    <xf numFmtId="0" fontId="48" fillId="34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left" vertical="top" wrapText="1"/>
    </xf>
    <xf numFmtId="0" fontId="49" fillId="0" borderId="0" xfId="0" applyFont="1" applyFill="1" applyBorder="1" applyAlignment="1" applyProtection="1">
      <alignment horizontal="right" vertical="top"/>
      <protection locked="0"/>
    </xf>
    <xf numFmtId="49" fontId="48" fillId="34" borderId="10" xfId="0" applyNumberFormat="1" applyFont="1" applyFill="1" applyBorder="1" applyAlignment="1" applyProtection="1">
      <alignment vertical="center" wrapText="1"/>
      <protection/>
    </xf>
    <xf numFmtId="0" fontId="48" fillId="34" borderId="10" xfId="0" applyFont="1" applyFill="1" applyBorder="1" applyAlignment="1">
      <alignment vertical="center" wrapText="1"/>
    </xf>
    <xf numFmtId="0" fontId="48" fillId="34" borderId="0" xfId="0" applyFont="1" applyFill="1" applyBorder="1" applyAlignment="1">
      <alignment vertical="center" wrapText="1"/>
    </xf>
    <xf numFmtId="3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top" wrapText="1"/>
      <protection locked="0"/>
    </xf>
    <xf numFmtId="165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Border="1" applyAlignment="1">
      <alignment wrapText="1"/>
    </xf>
    <xf numFmtId="44" fontId="4" fillId="34" borderId="0" xfId="0" applyNumberFormat="1" applyFont="1" applyFill="1" applyBorder="1" applyAlignment="1" applyProtection="1">
      <alignment horizontal="left" vertical="top" wrapText="1"/>
      <protection locked="0"/>
    </xf>
    <xf numFmtId="49" fontId="48" fillId="10" borderId="10" xfId="0" applyNumberFormat="1" applyFont="1" applyFill="1" applyBorder="1" applyAlignment="1" applyProtection="1">
      <alignment horizontal="left" vertical="top" wrapText="1"/>
      <protection/>
    </xf>
    <xf numFmtId="3" fontId="48" fillId="10" borderId="12" xfId="0" applyNumberFormat="1" applyFont="1" applyFill="1" applyBorder="1" applyAlignment="1" applyProtection="1">
      <alignment horizontal="center" vertical="top" wrapText="1"/>
      <protection/>
    </xf>
    <xf numFmtId="49" fontId="48" fillId="10" borderId="10" xfId="0" applyNumberFormat="1" applyFont="1" applyFill="1" applyBorder="1" applyAlignment="1" applyProtection="1">
      <alignment horizontal="left" vertical="top" wrapText="1"/>
      <protection locked="0"/>
    </xf>
    <xf numFmtId="49" fontId="48" fillId="10" borderId="10" xfId="0" applyNumberFormat="1" applyFont="1" applyFill="1" applyBorder="1" applyAlignment="1" applyProtection="1">
      <alignment horizontal="center" vertical="top" wrapText="1"/>
      <protection locked="0"/>
    </xf>
    <xf numFmtId="44" fontId="48" fillId="10" borderId="10" xfId="0" applyNumberFormat="1" applyFont="1" applyFill="1" applyBorder="1" applyAlignment="1" applyProtection="1">
      <alignment horizontal="center" vertical="top" wrapText="1" shrinkToFit="1"/>
      <protection locked="0"/>
    </xf>
    <xf numFmtId="44" fontId="48" fillId="10" borderId="10" xfId="74" applyFont="1" applyFill="1" applyBorder="1" applyAlignment="1" applyProtection="1">
      <alignment horizontal="center" vertical="top" wrapText="1"/>
      <protection locked="0"/>
    </xf>
    <xf numFmtId="3" fontId="4" fillId="34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5" fillId="35" borderId="13" xfId="0" applyFont="1" applyFill="1" applyBorder="1" applyAlignment="1" applyProtection="1">
      <alignment horizontal="left" vertical="top" wrapText="1"/>
      <protection locked="0"/>
    </xf>
    <xf numFmtId="0" fontId="49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175" fontId="49" fillId="35" borderId="12" xfId="4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35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35" borderId="10" xfId="0" applyFont="1" applyFill="1" applyBorder="1" applyAlignment="1" applyProtection="1">
      <alignment horizontal="left" vertical="top" wrapText="1"/>
      <protection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44" fontId="4" fillId="0" borderId="0" xfId="71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34" borderId="10" xfId="0" applyFont="1" applyFill="1" applyBorder="1" applyAlignment="1">
      <alignment vertical="center" wrapText="1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8" fillId="0" borderId="13" xfId="0" applyFont="1" applyFill="1" applyBorder="1" applyAlignment="1" applyProtection="1">
      <alignment horizontal="left" vertical="top" wrapText="1"/>
      <protection locked="0"/>
    </xf>
    <xf numFmtId="0" fontId="48" fillId="0" borderId="15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 applyProtection="1">
      <alignment horizontal="left" vertical="top"/>
      <protection locked="0"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horizontal="left" vertical="top" wrapText="1"/>
    </xf>
    <xf numFmtId="3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" fillId="10" borderId="10" xfId="0" applyFont="1" applyFill="1" applyBorder="1" applyAlignment="1" applyProtection="1">
      <alignment horizontal="left" vertical="top" wrapText="1"/>
      <protection locked="0"/>
    </xf>
    <xf numFmtId="44" fontId="4" fillId="10" borderId="10" xfId="74" applyFont="1" applyFill="1" applyBorder="1" applyAlignment="1" applyProtection="1">
      <alignment horizontal="center" vertical="top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top" wrapText="1"/>
    </xf>
    <xf numFmtId="44" fontId="4" fillId="0" borderId="0" xfId="74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169" fontId="4" fillId="10" borderId="13" xfId="0" applyNumberFormat="1" applyFont="1" applyFill="1" applyBorder="1" applyAlignment="1" applyProtection="1">
      <alignment horizontal="left" vertical="top" wrapText="1"/>
      <protection locked="0"/>
    </xf>
    <xf numFmtId="44" fontId="4" fillId="34" borderId="10" xfId="0" applyNumberFormat="1" applyFont="1" applyFill="1" applyBorder="1" applyAlignment="1" applyProtection="1">
      <alignment horizontal="left" vertical="top" wrapText="1"/>
      <protection locked="0"/>
    </xf>
    <xf numFmtId="3" fontId="5" fillId="35" borderId="10" xfId="0" applyNumberFormat="1" applyFont="1" applyFill="1" applyBorder="1" applyAlignment="1">
      <alignment horizontal="center" vertical="center" wrapText="1"/>
    </xf>
    <xf numFmtId="0" fontId="5" fillId="35" borderId="13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4" borderId="0" xfId="0" applyNumberFormat="1" applyFont="1" applyFill="1" applyBorder="1" applyAlignment="1">
      <alignment horizontal="center" vertical="center" wrapText="1"/>
    </xf>
    <xf numFmtId="0" fontId="50" fillId="36" borderId="0" xfId="0" applyFont="1" applyFill="1" applyBorder="1" applyAlignment="1">
      <alignment vertical="center" wrapText="1"/>
    </xf>
    <xf numFmtId="0" fontId="48" fillId="36" borderId="10" xfId="0" applyFont="1" applyFill="1" applyBorder="1" applyAlignment="1">
      <alignment vertical="center" wrapText="1"/>
    </xf>
    <xf numFmtId="0" fontId="51" fillId="36" borderId="10" xfId="0" applyFont="1" applyFill="1" applyBorder="1" applyAlignment="1" applyProtection="1">
      <alignment horizontal="center" vertical="center" wrapText="1"/>
      <protection locked="0"/>
    </xf>
    <xf numFmtId="0" fontId="51" fillId="36" borderId="10" xfId="0" applyFont="1" applyFill="1" applyBorder="1" applyAlignment="1">
      <alignment vertical="center" wrapText="1"/>
    </xf>
    <xf numFmtId="3" fontId="12" fillId="36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9" fontId="48" fillId="34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justify" vertical="top" wrapText="1"/>
      <protection locked="0"/>
    </xf>
    <xf numFmtId="0" fontId="4" fillId="0" borderId="16" xfId="0" applyFont="1" applyBorder="1" applyAlignment="1">
      <alignment horizontal="justify"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  <protection/>
    </xf>
    <xf numFmtId="0" fontId="4" fillId="35" borderId="13" xfId="0" applyFont="1" applyFill="1" applyBorder="1" applyAlignment="1" applyProtection="1">
      <alignment horizontal="justify" vertical="top" wrapText="1"/>
      <protection/>
    </xf>
    <xf numFmtId="0" fontId="4" fillId="0" borderId="12" xfId="0" applyFont="1" applyBorder="1" applyAlignment="1">
      <alignment horizontal="justify" vertical="top" wrapText="1"/>
    </xf>
    <xf numFmtId="0" fontId="4" fillId="35" borderId="13" xfId="0" applyFont="1" applyFill="1" applyBorder="1" applyAlignment="1" applyProtection="1">
      <alignment horizontal="right" vertical="top" wrapText="1"/>
      <protection/>
    </xf>
    <xf numFmtId="0" fontId="4" fillId="0" borderId="12" xfId="0" applyFont="1" applyBorder="1" applyAlignment="1">
      <alignment horizontal="right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9" fontId="48" fillId="0" borderId="0" xfId="0" applyNumberFormat="1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8" fillId="0" borderId="13" xfId="0" applyFont="1" applyFill="1" applyBorder="1" applyAlignment="1" applyProtection="1">
      <alignment horizontal="left" vertical="top" wrapText="1"/>
      <protection locked="0"/>
    </xf>
    <xf numFmtId="0" fontId="48" fillId="0" borderId="15" xfId="0" applyFont="1" applyFill="1" applyBorder="1" applyAlignment="1" applyProtection="1">
      <alignment horizontal="left" vertical="top" wrapText="1"/>
      <protection locked="0"/>
    </xf>
    <xf numFmtId="0" fontId="48" fillId="0" borderId="12" xfId="0" applyFont="1" applyFill="1" applyBorder="1" applyAlignment="1" applyProtection="1">
      <alignment horizontal="left" vertical="top" wrapText="1"/>
      <protection locked="0"/>
    </xf>
    <xf numFmtId="0" fontId="48" fillId="36" borderId="13" xfId="0" applyFont="1" applyFill="1" applyBorder="1" applyAlignment="1" applyProtection="1">
      <alignment horizontal="left" vertical="top" wrapText="1"/>
      <protection locked="0"/>
    </xf>
    <xf numFmtId="0" fontId="48" fillId="36" borderId="15" xfId="0" applyFont="1" applyFill="1" applyBorder="1" applyAlignment="1" applyProtection="1">
      <alignment horizontal="left" vertical="top" wrapText="1"/>
      <protection locked="0"/>
    </xf>
    <xf numFmtId="0" fontId="48" fillId="36" borderId="12" xfId="0" applyFont="1" applyFill="1" applyBorder="1" applyAlignment="1" applyProtection="1">
      <alignment horizontal="left" vertical="top" wrapText="1"/>
      <protection locked="0"/>
    </xf>
    <xf numFmtId="0" fontId="49" fillId="35" borderId="13" xfId="0" applyFont="1" applyFill="1" applyBorder="1" applyAlignment="1" applyProtection="1">
      <alignment horizontal="left" vertical="top" wrapText="1"/>
      <protection locked="0"/>
    </xf>
    <xf numFmtId="0" fontId="49" fillId="35" borderId="15" xfId="0" applyFont="1" applyFill="1" applyBorder="1" applyAlignment="1" applyProtection="1">
      <alignment horizontal="left" vertical="top" wrapText="1"/>
      <protection locked="0"/>
    </xf>
    <xf numFmtId="0" fontId="49" fillId="35" borderId="12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right" vertical="top" wrapText="1"/>
      <protection locked="0"/>
    </xf>
    <xf numFmtId="0" fontId="49" fillId="0" borderId="11" xfId="0" applyFont="1" applyBorder="1" applyAlignment="1">
      <alignment horizontal="left" vertical="top"/>
    </xf>
    <xf numFmtId="0" fontId="48" fillId="0" borderId="0" xfId="0" applyFont="1" applyFill="1" applyBorder="1" applyAlignment="1" applyProtection="1">
      <alignment vertical="center" wrapText="1"/>
      <protection locked="0"/>
    </xf>
    <xf numFmtId="44" fontId="49" fillId="0" borderId="13" xfId="0" applyNumberFormat="1" applyFont="1" applyFill="1" applyBorder="1" applyAlignment="1" applyProtection="1">
      <alignment horizontal="left" vertical="top" wrapText="1"/>
      <protection locked="0"/>
    </xf>
    <xf numFmtId="44" fontId="49" fillId="0" borderId="12" xfId="0" applyNumberFormat="1" applyFont="1" applyFill="1" applyBorder="1" applyAlignment="1" applyProtection="1">
      <alignment horizontal="left" vertical="top" wrapText="1"/>
      <protection locked="0"/>
    </xf>
    <xf numFmtId="0" fontId="49" fillId="37" borderId="13" xfId="0" applyFont="1" applyFill="1" applyBorder="1" applyAlignment="1" applyProtection="1">
      <alignment horizontal="center" vertical="center" wrapText="1"/>
      <protection locked="0"/>
    </xf>
    <xf numFmtId="0" fontId="49" fillId="37" borderId="12" xfId="0" applyFont="1" applyFill="1" applyBorder="1" applyAlignment="1" applyProtection="1">
      <alignment horizontal="center" vertical="center" wrapText="1"/>
      <protection locked="0"/>
    </xf>
    <xf numFmtId="0" fontId="5" fillId="35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48" fillId="10" borderId="13" xfId="0" applyFont="1" applyFill="1" applyBorder="1" applyAlignment="1" applyProtection="1">
      <alignment horizontal="left" vertical="top" wrapText="1"/>
      <protection locked="0"/>
    </xf>
    <xf numFmtId="0" fontId="0" fillId="10" borderId="12" xfId="0" applyFill="1" applyBorder="1" applyAlignment="1">
      <alignment horizontal="left" vertical="top" wrapText="1"/>
    </xf>
    <xf numFmtId="1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wrapText="1"/>
    </xf>
    <xf numFmtId="165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0" xfId="0" applyNumberFormat="1" applyBorder="1" applyAlignment="1">
      <alignment wrapText="1"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_SPIR-DBP" xfId="55"/>
    <cellStyle name="Normalny 2" xfId="56"/>
    <cellStyle name="Normalny 2 2" xfId="57"/>
    <cellStyle name="Normalny 3" xfId="58"/>
    <cellStyle name="Normalny 4" xfId="59"/>
    <cellStyle name="Normalny 5" xfId="60"/>
    <cellStyle name="Normalny 6" xfId="61"/>
    <cellStyle name="Normalny 7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Walutowy 3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E71"/>
  <sheetViews>
    <sheetView showGridLines="0" zoomScale="80" zoomScaleNormal="80" zoomScaleSheetLayoutView="100" workbookViewId="0" topLeftCell="A46">
      <selection activeCell="B53" sqref="B53:D53"/>
    </sheetView>
  </sheetViews>
  <sheetFormatPr defaultColWidth="9.00390625" defaultRowHeight="12.75"/>
  <cols>
    <col min="1" max="1" width="3.625" style="50" customWidth="1"/>
    <col min="2" max="2" width="29.125" style="50" customWidth="1"/>
    <col min="3" max="3" width="33.875" style="50" customWidth="1"/>
    <col min="4" max="4" width="56.125" style="53" customWidth="1"/>
    <col min="5" max="9" width="9.125" style="50" customWidth="1"/>
    <col min="10" max="10" width="16.625" style="50" customWidth="1"/>
    <col min="11" max="16384" width="9.125" style="50" customWidth="1"/>
  </cols>
  <sheetData>
    <row r="1" spans="3:4" ht="18" customHeight="1">
      <c r="C1" s="138" t="s">
        <v>39</v>
      </c>
      <c r="D1" s="138"/>
    </row>
    <row r="2" spans="2:4" ht="18" customHeight="1">
      <c r="B2" s="52"/>
      <c r="C2" s="52" t="s">
        <v>35</v>
      </c>
      <c r="D2" s="52"/>
    </row>
    <row r="3" ht="18" customHeight="1"/>
    <row r="4" spans="2:3" ht="18" customHeight="1">
      <c r="B4" s="50" t="s">
        <v>27</v>
      </c>
      <c r="C4" s="50" t="s">
        <v>98</v>
      </c>
    </row>
    <row r="5" ht="18" customHeight="1"/>
    <row r="6" spans="2:5" ht="18" customHeight="1">
      <c r="B6" s="50" t="s">
        <v>26</v>
      </c>
      <c r="C6" s="126" t="s">
        <v>97</v>
      </c>
      <c r="D6" s="126"/>
      <c r="E6" s="55"/>
    </row>
    <row r="7" ht="18" customHeight="1"/>
    <row r="8" spans="2:4" ht="15" customHeight="1">
      <c r="B8" s="56" t="s">
        <v>23</v>
      </c>
      <c r="C8" s="133"/>
      <c r="D8" s="133"/>
    </row>
    <row r="9" spans="2:4" ht="15" customHeight="1">
      <c r="B9" s="56" t="s">
        <v>28</v>
      </c>
      <c r="C9" s="134"/>
      <c r="D9" s="135"/>
    </row>
    <row r="10" spans="2:4" ht="15" customHeight="1">
      <c r="B10" s="56" t="s">
        <v>22</v>
      </c>
      <c r="C10" s="134"/>
      <c r="D10" s="135"/>
    </row>
    <row r="11" spans="2:4" ht="15" customHeight="1">
      <c r="B11" s="56" t="s">
        <v>29</v>
      </c>
      <c r="C11" s="134"/>
      <c r="D11" s="135"/>
    </row>
    <row r="12" spans="2:4" ht="15" customHeight="1">
      <c r="B12" s="56" t="s">
        <v>30</v>
      </c>
      <c r="C12" s="134"/>
      <c r="D12" s="135"/>
    </row>
    <row r="13" spans="2:4" ht="15" customHeight="1">
      <c r="B13" s="56" t="s">
        <v>31</v>
      </c>
      <c r="C13" s="134"/>
      <c r="D13" s="135"/>
    </row>
    <row r="14" spans="2:4" ht="15" customHeight="1">
      <c r="B14" s="56" t="s">
        <v>32</v>
      </c>
      <c r="C14" s="134"/>
      <c r="D14" s="135"/>
    </row>
    <row r="15" spans="2:4" ht="15" customHeight="1">
      <c r="B15" s="56" t="s">
        <v>33</v>
      </c>
      <c r="C15" s="134"/>
      <c r="D15" s="135"/>
    </row>
    <row r="16" spans="2:4" ht="15" customHeight="1">
      <c r="B16" s="56" t="s">
        <v>34</v>
      </c>
      <c r="C16" s="134"/>
      <c r="D16" s="135"/>
    </row>
    <row r="17" spans="3:4" ht="18" customHeight="1">
      <c r="C17" s="57"/>
      <c r="D17" s="58"/>
    </row>
    <row r="18" spans="1:4" ht="18" customHeight="1">
      <c r="A18" s="50" t="s">
        <v>1</v>
      </c>
      <c r="B18" s="115" t="s">
        <v>48</v>
      </c>
      <c r="C18" s="116"/>
      <c r="D18" s="117"/>
    </row>
    <row r="19" spans="3:4" ht="18" customHeight="1">
      <c r="C19" s="55"/>
      <c r="D19" s="59"/>
    </row>
    <row r="20" spans="2:4" ht="24.75" customHeight="1">
      <c r="B20" s="60" t="s">
        <v>13</v>
      </c>
      <c r="C20" s="61" t="s">
        <v>0</v>
      </c>
      <c r="D20" s="62"/>
    </row>
    <row r="21" spans="1:4" ht="18" customHeight="1">
      <c r="A21" s="63"/>
      <c r="B21" s="64" t="s">
        <v>18</v>
      </c>
      <c r="C21" s="65"/>
      <c r="D21" s="62"/>
    </row>
    <row r="22" spans="1:4" ht="18" customHeight="1">
      <c r="A22" s="63"/>
      <c r="B22" s="64" t="s">
        <v>19</v>
      </c>
      <c r="C22" s="65"/>
      <c r="D22" s="62"/>
    </row>
    <row r="23" spans="1:4" ht="18" customHeight="1">
      <c r="A23" s="63"/>
      <c r="B23" s="64" t="s">
        <v>68</v>
      </c>
      <c r="C23" s="65"/>
      <c r="D23" s="66"/>
    </row>
    <row r="24" spans="1:4" ht="18" customHeight="1">
      <c r="A24" s="63"/>
      <c r="B24" s="64" t="s">
        <v>69</v>
      </c>
      <c r="C24" s="65"/>
      <c r="D24" s="66"/>
    </row>
    <row r="25" spans="1:4" ht="18" customHeight="1">
      <c r="A25" s="63"/>
      <c r="B25" s="64" t="s">
        <v>70</v>
      </c>
      <c r="C25" s="65"/>
      <c r="D25" s="66"/>
    </row>
    <row r="26" spans="1:4" ht="18" customHeight="1">
      <c r="A26" s="63"/>
      <c r="B26" s="64" t="s">
        <v>71</v>
      </c>
      <c r="C26" s="65"/>
      <c r="D26" s="66"/>
    </row>
    <row r="27" spans="1:4" ht="18" customHeight="1">
      <c r="A27" s="63"/>
      <c r="B27" s="64" t="s">
        <v>72</v>
      </c>
      <c r="C27" s="65"/>
      <c r="D27" s="66"/>
    </row>
    <row r="28" spans="1:4" ht="18" customHeight="1">
      <c r="A28" s="63"/>
      <c r="B28" s="64" t="s">
        <v>73</v>
      </c>
      <c r="C28" s="65"/>
      <c r="D28" s="66"/>
    </row>
    <row r="29" spans="1:4" ht="18" customHeight="1">
      <c r="A29" s="63"/>
      <c r="B29" s="64" t="s">
        <v>74</v>
      </c>
      <c r="C29" s="65"/>
      <c r="D29" s="66"/>
    </row>
    <row r="30" spans="1:4" ht="18" customHeight="1">
      <c r="A30" s="63"/>
      <c r="B30" s="64" t="s">
        <v>75</v>
      </c>
      <c r="C30" s="65"/>
      <c r="D30" s="66"/>
    </row>
    <row r="31" spans="1:4" ht="18" customHeight="1">
      <c r="A31" s="63"/>
      <c r="B31" s="64" t="s">
        <v>76</v>
      </c>
      <c r="C31" s="65"/>
      <c r="D31" s="66"/>
    </row>
    <row r="32" spans="1:4" ht="18" customHeight="1">
      <c r="A32" s="63"/>
      <c r="B32" s="64" t="s">
        <v>77</v>
      </c>
      <c r="C32" s="65"/>
      <c r="D32" s="66"/>
    </row>
    <row r="33" spans="1:4" ht="18" customHeight="1">
      <c r="A33" s="63"/>
      <c r="B33" s="64" t="s">
        <v>78</v>
      </c>
      <c r="C33" s="65"/>
      <c r="D33" s="66"/>
    </row>
    <row r="34" spans="1:4" ht="18" customHeight="1">
      <c r="A34" s="63"/>
      <c r="B34" s="64" t="s">
        <v>79</v>
      </c>
      <c r="C34" s="65"/>
      <c r="D34" s="66"/>
    </row>
    <row r="35" spans="1:4" ht="18" customHeight="1">
      <c r="A35" s="63"/>
      <c r="B35" s="64" t="s">
        <v>99</v>
      </c>
      <c r="C35" s="65"/>
      <c r="D35" s="66"/>
    </row>
    <row r="36" spans="1:4" ht="18" customHeight="1">
      <c r="A36" s="63"/>
      <c r="B36" s="63"/>
      <c r="C36" s="67"/>
      <c r="D36" s="66"/>
    </row>
    <row r="37" spans="1:4" ht="18" customHeight="1">
      <c r="A37" s="63"/>
      <c r="B37" s="63"/>
      <c r="C37" s="63"/>
      <c r="D37" s="63"/>
    </row>
    <row r="38" spans="1:4" ht="37.5" customHeight="1">
      <c r="A38" s="50" t="s">
        <v>2</v>
      </c>
      <c r="B38" s="128" t="s">
        <v>82</v>
      </c>
      <c r="C38" s="128"/>
      <c r="D38" s="128"/>
    </row>
    <row r="39" spans="2:4" ht="48" customHeight="1">
      <c r="B39" s="129" t="s">
        <v>83</v>
      </c>
      <c r="C39" s="130"/>
      <c r="D39" s="68" t="s">
        <v>84</v>
      </c>
    </row>
    <row r="40" spans="2:4" ht="58.5" customHeight="1">
      <c r="B40" s="128" t="s">
        <v>85</v>
      </c>
      <c r="C40" s="128"/>
      <c r="D40" s="128"/>
    </row>
    <row r="41" spans="1:4" ht="31.5" customHeight="1">
      <c r="A41" s="50" t="s">
        <v>3</v>
      </c>
      <c r="B41" s="126" t="s">
        <v>86</v>
      </c>
      <c r="C41" s="126"/>
      <c r="D41" s="126"/>
    </row>
    <row r="42" spans="2:4" ht="32.25" customHeight="1">
      <c r="B42" s="129" t="s">
        <v>87</v>
      </c>
      <c r="C42" s="130"/>
      <c r="D42" s="68" t="s">
        <v>88</v>
      </c>
    </row>
    <row r="43" spans="2:4" ht="40.5" customHeight="1">
      <c r="B43" s="123" t="s">
        <v>89</v>
      </c>
      <c r="C43" s="124"/>
      <c r="D43" s="124"/>
    </row>
    <row r="44" spans="1:4" ht="22.5" customHeight="1">
      <c r="A44" s="50" t="s">
        <v>4</v>
      </c>
      <c r="B44" s="126" t="s">
        <v>94</v>
      </c>
      <c r="C44" s="126"/>
      <c r="D44" s="126"/>
    </row>
    <row r="45" spans="2:4" ht="92.25" customHeight="1">
      <c r="B45" s="131" t="s">
        <v>90</v>
      </c>
      <c r="C45" s="132"/>
      <c r="D45" s="68" t="s">
        <v>96</v>
      </c>
    </row>
    <row r="46" spans="2:4" ht="27" customHeight="1">
      <c r="B46" s="123" t="s">
        <v>91</v>
      </c>
      <c r="C46" s="124"/>
      <c r="D46" s="124"/>
    </row>
    <row r="47" spans="1:4" ht="35.25" customHeight="1">
      <c r="A47" s="50" t="s">
        <v>20</v>
      </c>
      <c r="B47" s="128" t="s">
        <v>81</v>
      </c>
      <c r="C47" s="128"/>
      <c r="D47" s="128"/>
    </row>
    <row r="48" spans="1:4" ht="21.75" customHeight="1">
      <c r="A48" s="50" t="s">
        <v>25</v>
      </c>
      <c r="B48" s="125" t="s">
        <v>92</v>
      </c>
      <c r="C48" s="126"/>
      <c r="D48" s="127"/>
    </row>
    <row r="49" spans="1:4" ht="36" customHeight="1">
      <c r="A49" s="50" t="s">
        <v>5</v>
      </c>
      <c r="B49" s="137" t="s">
        <v>100</v>
      </c>
      <c r="C49" s="137"/>
      <c r="D49" s="137"/>
    </row>
    <row r="50" spans="1:4" ht="54.75" customHeight="1">
      <c r="A50" s="50" t="s">
        <v>37</v>
      </c>
      <c r="B50" s="114" t="s">
        <v>101</v>
      </c>
      <c r="C50" s="114"/>
      <c r="D50" s="114"/>
    </row>
    <row r="51" spans="1:4" ht="39" customHeight="1">
      <c r="A51" s="50" t="s">
        <v>38</v>
      </c>
      <c r="B51" s="114" t="s">
        <v>102</v>
      </c>
      <c r="C51" s="114"/>
      <c r="D51" s="114"/>
    </row>
    <row r="52" spans="1:4" ht="42" customHeight="1">
      <c r="A52" s="50" t="s">
        <v>43</v>
      </c>
      <c r="B52" s="114" t="s">
        <v>103</v>
      </c>
      <c r="C52" s="114"/>
      <c r="D52" s="114"/>
    </row>
    <row r="53" spans="1:5" ht="45" customHeight="1">
      <c r="A53" s="50" t="s">
        <v>45</v>
      </c>
      <c r="B53" s="126" t="s">
        <v>16</v>
      </c>
      <c r="C53" s="125"/>
      <c r="D53" s="125"/>
      <c r="E53" s="55"/>
    </row>
    <row r="54" spans="1:5" ht="27.75" customHeight="1">
      <c r="A54" s="50" t="s">
        <v>46</v>
      </c>
      <c r="B54" s="126" t="s">
        <v>93</v>
      </c>
      <c r="C54" s="125"/>
      <c r="D54" s="125"/>
      <c r="E54" s="55"/>
    </row>
    <row r="55" spans="1:5" ht="35.25" customHeight="1">
      <c r="A55" s="50" t="s">
        <v>47</v>
      </c>
      <c r="B55" s="126" t="s">
        <v>21</v>
      </c>
      <c r="C55" s="125"/>
      <c r="D55" s="125"/>
      <c r="E55" s="55"/>
    </row>
    <row r="56" spans="2:5" ht="21.75" customHeight="1">
      <c r="B56" s="136"/>
      <c r="C56" s="136"/>
      <c r="D56" s="136"/>
      <c r="E56" s="55"/>
    </row>
    <row r="57" spans="1:4" ht="18" customHeight="1">
      <c r="A57" s="70" t="s">
        <v>51</v>
      </c>
      <c r="B57" s="69" t="s">
        <v>6</v>
      </c>
      <c r="C57" s="69"/>
      <c r="D57" s="54"/>
    </row>
    <row r="58" spans="2:4" ht="18" customHeight="1">
      <c r="B58" s="55"/>
      <c r="C58" s="55"/>
      <c r="D58" s="51"/>
    </row>
    <row r="59" spans="2:4" ht="18" customHeight="1">
      <c r="B59" s="120" t="s">
        <v>14</v>
      </c>
      <c r="C59" s="121"/>
      <c r="D59" s="122"/>
    </row>
    <row r="60" spans="2:4" ht="18" customHeight="1">
      <c r="B60" s="120" t="s">
        <v>7</v>
      </c>
      <c r="C60" s="122"/>
      <c r="D60" s="1" t="s">
        <v>8</v>
      </c>
    </row>
    <row r="61" spans="2:4" ht="18" customHeight="1">
      <c r="B61" s="112"/>
      <c r="C61" s="113"/>
      <c r="D61" s="1"/>
    </row>
    <row r="62" spans="2:4" ht="18" customHeight="1">
      <c r="B62" s="112"/>
      <c r="C62" s="113"/>
      <c r="D62" s="1"/>
    </row>
    <row r="63" spans="2:4" ht="15" customHeight="1">
      <c r="B63" s="72" t="s">
        <v>9</v>
      </c>
      <c r="C63" s="72"/>
      <c r="D63" s="51"/>
    </row>
    <row r="64" spans="2:4" ht="18" customHeight="1">
      <c r="B64" s="120" t="s">
        <v>15</v>
      </c>
      <c r="C64" s="121"/>
      <c r="D64" s="122"/>
    </row>
    <row r="65" spans="2:4" ht="18" customHeight="1">
      <c r="B65" s="73" t="s">
        <v>7</v>
      </c>
      <c r="C65" s="71" t="s">
        <v>8</v>
      </c>
      <c r="D65" s="74" t="s">
        <v>10</v>
      </c>
    </row>
    <row r="66" spans="2:4" ht="18" customHeight="1">
      <c r="B66" s="75"/>
      <c r="C66" s="71"/>
      <c r="D66" s="76"/>
    </row>
    <row r="67" spans="2:4" ht="18" customHeight="1">
      <c r="B67" s="75"/>
      <c r="C67" s="71"/>
      <c r="D67" s="76"/>
    </row>
    <row r="68" spans="2:4" ht="18" customHeight="1">
      <c r="B68" s="72"/>
      <c r="C68" s="72"/>
      <c r="D68" s="51"/>
    </row>
    <row r="69" spans="2:4" ht="18" customHeight="1">
      <c r="B69" s="120" t="s">
        <v>17</v>
      </c>
      <c r="C69" s="121"/>
      <c r="D69" s="122"/>
    </row>
    <row r="70" spans="2:4" ht="18" customHeight="1">
      <c r="B70" s="119" t="s">
        <v>11</v>
      </c>
      <c r="C70" s="119"/>
      <c r="D70" s="1" t="s">
        <v>95</v>
      </c>
    </row>
    <row r="71" spans="2:4" ht="18" customHeight="1">
      <c r="B71" s="118"/>
      <c r="C71" s="118"/>
      <c r="D71" s="1"/>
    </row>
    <row r="72" ht="18" customHeight="1"/>
  </sheetData>
  <sheetProtection/>
  <mergeCells count="39">
    <mergeCell ref="C15:D15"/>
    <mergeCell ref="B55:D55"/>
    <mergeCell ref="C16:D16"/>
    <mergeCell ref="C13:D13"/>
    <mergeCell ref="C12:D12"/>
    <mergeCell ref="C1:D1"/>
    <mergeCell ref="C6:D6"/>
    <mergeCell ref="C9:D9"/>
    <mergeCell ref="C10:D10"/>
    <mergeCell ref="C11:D11"/>
    <mergeCell ref="C8:D8"/>
    <mergeCell ref="B50:D50"/>
    <mergeCell ref="C14:D14"/>
    <mergeCell ref="B59:D59"/>
    <mergeCell ref="B56:D56"/>
    <mergeCell ref="B54:D54"/>
    <mergeCell ref="B49:D49"/>
    <mergeCell ref="B53:D53"/>
    <mergeCell ref="B39:C39"/>
    <mergeCell ref="B38:D38"/>
    <mergeCell ref="B46:D46"/>
    <mergeCell ref="B48:D48"/>
    <mergeCell ref="B41:D41"/>
    <mergeCell ref="B44:D44"/>
    <mergeCell ref="B47:D47"/>
    <mergeCell ref="B40:D40"/>
    <mergeCell ref="B42:C42"/>
    <mergeCell ref="B43:D43"/>
    <mergeCell ref="B45:C45"/>
    <mergeCell ref="B61:C61"/>
    <mergeCell ref="B51:D51"/>
    <mergeCell ref="B52:D52"/>
    <mergeCell ref="B18:D18"/>
    <mergeCell ref="B71:C71"/>
    <mergeCell ref="B70:C70"/>
    <mergeCell ref="B69:D69"/>
    <mergeCell ref="B64:D64"/>
    <mergeCell ref="B62:C62"/>
    <mergeCell ref="B60:C60"/>
  </mergeCells>
  <printOptions horizontalCentered="1"/>
  <pageMargins left="0.1968503937007874" right="0.1968503937007874" top="1.3779527559055118" bottom="0.984251968503937" header="0.5118110236220472" footer="0.5118110236220472"/>
  <pageSetup fitToHeight="3" horizontalDpi="300" verticalDpi="300" orientation="portrait" paperSize="9" scale="77" r:id="rId1"/>
  <headerFooter alignWithMargins="0">
    <oddFooter>&amp;C&amp;"Times New Roman,Normalny"Strona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5"/>
  <sheetViews>
    <sheetView showGridLines="0" view="pageBreakPreview" zoomScale="90" zoomScaleSheetLayoutView="90" workbookViewId="0" topLeftCell="A1">
      <selection activeCell="F33" sqref="F3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9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30">
      <c r="A9" s="87"/>
      <c r="B9" s="85" t="s">
        <v>370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15">
      <c r="A10" s="16" t="s">
        <v>1</v>
      </c>
      <c r="B10" s="26" t="s">
        <v>162</v>
      </c>
      <c r="C10" s="39" t="s">
        <v>124</v>
      </c>
      <c r="D10" s="7"/>
      <c r="E10" s="8"/>
      <c r="F10" s="8"/>
      <c r="G10" s="8"/>
      <c r="H10" s="8"/>
      <c r="I10" s="18"/>
      <c r="J10" s="18"/>
    </row>
    <row r="11" spans="1:10" s="13" customFormat="1" ht="15">
      <c r="A11" s="16" t="s">
        <v>2</v>
      </c>
      <c r="B11" s="26" t="s">
        <v>163</v>
      </c>
      <c r="C11" s="39" t="s">
        <v>124</v>
      </c>
      <c r="D11" s="7"/>
      <c r="E11" s="8"/>
      <c r="F11" s="8"/>
      <c r="G11" s="8"/>
      <c r="H11" s="8"/>
      <c r="I11" s="18"/>
      <c r="J11" s="18"/>
    </row>
    <row r="12" spans="1:10" s="13" customFormat="1" ht="15">
      <c r="A12" s="16" t="s">
        <v>3</v>
      </c>
      <c r="B12" s="26" t="s">
        <v>164</v>
      </c>
      <c r="C12" s="39" t="s">
        <v>124</v>
      </c>
      <c r="D12" s="7"/>
      <c r="E12" s="8"/>
      <c r="F12" s="8"/>
      <c r="G12" s="8"/>
      <c r="H12" s="8"/>
      <c r="I12" s="18"/>
      <c r="J12" s="18"/>
    </row>
    <row r="13" spans="1:10" s="13" customFormat="1" ht="15">
      <c r="A13" s="16" t="s">
        <v>4</v>
      </c>
      <c r="B13" s="26" t="s">
        <v>165</v>
      </c>
      <c r="C13" s="39" t="s">
        <v>166</v>
      </c>
      <c r="D13" s="7"/>
      <c r="E13" s="8"/>
      <c r="F13" s="8"/>
      <c r="G13" s="8"/>
      <c r="H13" s="8"/>
      <c r="I13" s="18"/>
      <c r="J13" s="18"/>
    </row>
    <row r="14" spans="1:10" s="13" customFormat="1" ht="15">
      <c r="A14" s="16" t="s">
        <v>20</v>
      </c>
      <c r="B14" s="26" t="s">
        <v>167</v>
      </c>
      <c r="C14" s="39" t="s">
        <v>166</v>
      </c>
      <c r="D14" s="7"/>
      <c r="E14" s="8"/>
      <c r="F14" s="8"/>
      <c r="G14" s="8"/>
      <c r="H14" s="8"/>
      <c r="I14" s="18"/>
      <c r="J14" s="18"/>
    </row>
    <row r="15" spans="1:10" s="13" customFormat="1" ht="15">
      <c r="A15" s="16" t="s">
        <v>25</v>
      </c>
      <c r="B15" s="26" t="s">
        <v>168</v>
      </c>
      <c r="C15" s="39" t="s">
        <v>124</v>
      </c>
      <c r="D15" s="7"/>
      <c r="E15" s="8"/>
      <c r="F15" s="8"/>
      <c r="G15" s="8"/>
      <c r="H15" s="8"/>
      <c r="I15" s="18"/>
      <c r="J15" s="18"/>
    </row>
    <row r="16" spans="1:10" s="13" customFormat="1" ht="15">
      <c r="A16" s="16" t="s">
        <v>5</v>
      </c>
      <c r="B16" s="26" t="s">
        <v>169</v>
      </c>
      <c r="C16" s="39" t="s">
        <v>166</v>
      </c>
      <c r="D16" s="7"/>
      <c r="E16" s="8"/>
      <c r="F16" s="8"/>
      <c r="G16" s="8"/>
      <c r="H16" s="8"/>
      <c r="I16" s="18"/>
      <c r="J16" s="18"/>
    </row>
    <row r="17" spans="1:10" s="13" customFormat="1" ht="15">
      <c r="A17" s="16" t="s">
        <v>37</v>
      </c>
      <c r="B17" s="77" t="s">
        <v>170</v>
      </c>
      <c r="C17" s="39" t="s">
        <v>171</v>
      </c>
      <c r="D17" s="7"/>
      <c r="E17" s="8"/>
      <c r="F17" s="8"/>
      <c r="G17" s="8"/>
      <c r="H17" s="8"/>
      <c r="I17" s="18"/>
      <c r="J17" s="18"/>
    </row>
    <row r="18" spans="1:10" s="13" customFormat="1" ht="15">
      <c r="A18" s="16" t="s">
        <v>38</v>
      </c>
      <c r="B18" s="26" t="s">
        <v>172</v>
      </c>
      <c r="C18" s="39" t="s">
        <v>122</v>
      </c>
      <c r="D18" s="7"/>
      <c r="E18" s="8"/>
      <c r="F18" s="8"/>
      <c r="G18" s="8"/>
      <c r="H18" s="8"/>
      <c r="I18" s="18"/>
      <c r="J18" s="18"/>
    </row>
    <row r="19" spans="1:10" s="13" customFormat="1" ht="15">
      <c r="A19" s="16" t="s">
        <v>43</v>
      </c>
      <c r="B19" s="26" t="s">
        <v>173</v>
      </c>
      <c r="C19" s="39" t="s">
        <v>171</v>
      </c>
      <c r="D19" s="7"/>
      <c r="E19" s="8"/>
      <c r="F19" s="8"/>
      <c r="G19" s="8"/>
      <c r="H19" s="8"/>
      <c r="I19" s="18"/>
      <c r="J19" s="18"/>
    </row>
    <row r="20" spans="1:11" s="13" customFormat="1" ht="15">
      <c r="A20" s="17"/>
      <c r="B20" s="27"/>
      <c r="C20" s="21"/>
      <c r="D20" s="7"/>
      <c r="E20" s="12"/>
      <c r="F20" s="9"/>
      <c r="G20" s="9"/>
      <c r="H20" s="9"/>
      <c r="I20" s="9"/>
      <c r="J20" s="18"/>
      <c r="K20" s="18"/>
    </row>
    <row r="21" spans="1:11" s="13" customFormat="1" ht="15">
      <c r="A21" s="17"/>
      <c r="B21" s="27"/>
      <c r="C21" s="21"/>
      <c r="D21" s="21"/>
      <c r="E21" s="12"/>
      <c r="F21" s="9"/>
      <c r="G21" s="9"/>
      <c r="H21" s="9"/>
      <c r="I21" s="9"/>
      <c r="J21" s="18"/>
      <c r="K21" s="18"/>
    </row>
    <row r="22" spans="1:12" ht="18.75" customHeight="1">
      <c r="A22" s="149" t="s">
        <v>50</v>
      </c>
      <c r="B22" s="149"/>
      <c r="C22" s="14"/>
      <c r="D22" s="14"/>
      <c r="E22" s="14"/>
      <c r="F22" s="10"/>
      <c r="G22" s="10"/>
      <c r="H22" s="10"/>
      <c r="I22" s="10"/>
      <c r="L22" s="18"/>
    </row>
    <row r="23" spans="1:12" ht="52.5" customHeight="1">
      <c r="A23" s="46" t="s">
        <v>24</v>
      </c>
      <c r="B23" s="48" t="s">
        <v>36</v>
      </c>
      <c r="C23" s="49" t="s">
        <v>40</v>
      </c>
      <c r="D23" s="48" t="s">
        <v>49</v>
      </c>
      <c r="E23" s="48" t="s">
        <v>58</v>
      </c>
      <c r="F23" s="48" t="s">
        <v>63</v>
      </c>
      <c r="G23" s="48" t="s">
        <v>64</v>
      </c>
      <c r="H23" s="46" t="s">
        <v>65</v>
      </c>
      <c r="I23" s="46" t="s">
        <v>59</v>
      </c>
      <c r="L23" s="18"/>
    </row>
    <row r="24" spans="1:12" ht="15">
      <c r="A24" s="25" t="s">
        <v>1</v>
      </c>
      <c r="B24" s="33" t="s">
        <v>62</v>
      </c>
      <c r="C24" s="34"/>
      <c r="D24" s="35"/>
      <c r="E24" s="36"/>
      <c r="F24" s="36"/>
      <c r="G24" s="36"/>
      <c r="H24" s="37"/>
      <c r="I24" s="38">
        <f>ROUND(ROUND(H24,2)*F24,2)</f>
        <v>0</v>
      </c>
      <c r="L24" s="18"/>
    </row>
    <row r="25" spans="1:12" ht="15">
      <c r="A25" s="25" t="s">
        <v>2</v>
      </c>
      <c r="B25" s="33"/>
      <c r="C25" s="34"/>
      <c r="D25" s="35"/>
      <c r="E25" s="36"/>
      <c r="F25" s="36"/>
      <c r="G25" s="36"/>
      <c r="H25" s="37"/>
      <c r="I25" s="38">
        <f>ROUND(ROUND(H25,2)*F25,2)</f>
        <v>0</v>
      </c>
      <c r="L25" s="18"/>
    </row>
    <row r="26" spans="1:12" ht="15">
      <c r="A26" s="25" t="s">
        <v>3</v>
      </c>
      <c r="B26" s="33"/>
      <c r="C26" s="34"/>
      <c r="D26" s="35"/>
      <c r="E26" s="36"/>
      <c r="F26" s="36"/>
      <c r="G26" s="36"/>
      <c r="H26" s="37"/>
      <c r="I26" s="38">
        <f>ROUND(ROUND(H26,2)*F26,2)</f>
        <v>0</v>
      </c>
      <c r="L26" s="18"/>
    </row>
    <row r="27" spans="1:12" ht="15">
      <c r="A27" s="25" t="s">
        <v>61</v>
      </c>
      <c r="B27" s="33"/>
      <c r="C27" s="34"/>
      <c r="D27" s="35"/>
      <c r="E27" s="36"/>
      <c r="F27" s="36"/>
      <c r="G27" s="36"/>
      <c r="H27" s="37"/>
      <c r="I27" s="38">
        <f>ROUND(ROUND(H27,2)*F27,2)</f>
        <v>0</v>
      </c>
      <c r="L27" s="18"/>
    </row>
    <row r="28" spans="1:12" ht="15">
      <c r="A28" s="25"/>
      <c r="B28" s="33"/>
      <c r="C28" s="34"/>
      <c r="D28" s="35"/>
      <c r="E28" s="36"/>
      <c r="F28" s="36"/>
      <c r="G28" s="36"/>
      <c r="H28" s="37"/>
      <c r="I28" s="38">
        <f>ROUND(ROUND(H28,2)*F28,2)</f>
        <v>0</v>
      </c>
      <c r="L28" s="18"/>
    </row>
    <row r="29" spans="1:12" ht="13.5" customHeight="1">
      <c r="A29" s="8"/>
      <c r="B29" s="8"/>
      <c r="C29" s="8"/>
      <c r="D29" s="8"/>
      <c r="E29" s="8"/>
      <c r="F29" s="8"/>
      <c r="G29" s="8"/>
      <c r="H29" s="8"/>
      <c r="I29" s="8"/>
      <c r="L29" s="18"/>
    </row>
    <row r="30" spans="1:12" ht="63" customHeight="1">
      <c r="A30" s="150" t="s">
        <v>80</v>
      </c>
      <c r="B30" s="150"/>
      <c r="C30" s="150"/>
      <c r="D30" s="150"/>
      <c r="E30" s="150"/>
      <c r="F30" s="150"/>
      <c r="G30" s="150"/>
      <c r="H30" s="150"/>
      <c r="I30" s="150"/>
      <c r="L30" s="18"/>
    </row>
    <row r="31" spans="1:12" ht="15">
      <c r="A31" s="79"/>
      <c r="B31" s="79"/>
      <c r="C31" s="79"/>
      <c r="D31" s="79"/>
      <c r="E31" s="79"/>
      <c r="F31" s="79"/>
      <c r="G31" s="79"/>
      <c r="H31" s="79"/>
      <c r="I31" s="79"/>
      <c r="L31" s="18"/>
    </row>
    <row r="32" spans="1:12" ht="15">
      <c r="A32" s="22"/>
      <c r="B32" s="22"/>
      <c r="C32" s="22"/>
      <c r="D32" s="22"/>
      <c r="E32" s="22"/>
      <c r="F32" s="22"/>
      <c r="G32" s="22"/>
      <c r="H32" s="22"/>
      <c r="I32" s="22"/>
      <c r="L32" s="18"/>
    </row>
    <row r="33" spans="1:12" ht="15">
      <c r="A33" s="8"/>
      <c r="B33" s="23"/>
      <c r="C33" s="28"/>
      <c r="D33" s="29"/>
      <c r="E33" s="30"/>
      <c r="F33" s="31"/>
      <c r="G33" s="31"/>
      <c r="H33" s="31"/>
      <c r="I33" s="32"/>
      <c r="J33" s="22"/>
      <c r="L33" s="18"/>
    </row>
    <row r="34" spans="1:12" ht="15">
      <c r="A34" s="45"/>
      <c r="B34" s="145" t="s">
        <v>371</v>
      </c>
      <c r="C34" s="146"/>
      <c r="D34" s="147"/>
      <c r="E34" s="30"/>
      <c r="F34" s="31"/>
      <c r="G34" s="31"/>
      <c r="H34" s="31"/>
      <c r="I34" s="32"/>
      <c r="J34" s="22"/>
      <c r="L34" s="18"/>
    </row>
    <row r="35" spans="1:12" ht="15">
      <c r="A35" s="30"/>
      <c r="B35" s="30"/>
      <c r="C35" s="30"/>
      <c r="D35" s="30"/>
      <c r="E35" s="30"/>
      <c r="F35" s="31"/>
      <c r="G35" s="31"/>
      <c r="H35" s="31"/>
      <c r="I35" s="32"/>
      <c r="J35" s="22"/>
      <c r="L35" s="18"/>
    </row>
    <row r="36" spans="1:12" ht="15">
      <c r="A36" s="89" t="s">
        <v>1</v>
      </c>
      <c r="B36" s="139" t="s">
        <v>192</v>
      </c>
      <c r="C36" s="140"/>
      <c r="D36" s="141"/>
      <c r="E36" s="30"/>
      <c r="F36" s="31"/>
      <c r="G36" s="22"/>
      <c r="H36" s="22"/>
      <c r="I36" s="22"/>
      <c r="L36" s="18"/>
    </row>
    <row r="37" spans="1:12" ht="33" customHeight="1">
      <c r="A37" s="89" t="s">
        <v>2</v>
      </c>
      <c r="B37" s="142" t="s">
        <v>400</v>
      </c>
      <c r="C37" s="143"/>
      <c r="D37" s="144"/>
      <c r="E37" s="30"/>
      <c r="F37" s="31"/>
      <c r="G37" s="79"/>
      <c r="H37" s="79"/>
      <c r="I37" s="79"/>
      <c r="L37" s="18"/>
    </row>
    <row r="38" spans="1:12" ht="15">
      <c r="A38" s="89" t="s">
        <v>3</v>
      </c>
      <c r="B38" s="139" t="s">
        <v>197</v>
      </c>
      <c r="C38" s="140"/>
      <c r="D38" s="141"/>
      <c r="E38" s="30"/>
      <c r="F38" s="31"/>
      <c r="G38" s="79"/>
      <c r="H38" s="79"/>
      <c r="I38" s="79"/>
      <c r="L38" s="18"/>
    </row>
    <row r="39" spans="1:12" ht="15">
      <c r="A39" s="89" t="s">
        <v>4</v>
      </c>
      <c r="B39" s="139" t="s">
        <v>194</v>
      </c>
      <c r="C39" s="140"/>
      <c r="D39" s="141"/>
      <c r="E39" s="30"/>
      <c r="F39" s="31"/>
      <c r="G39" s="79"/>
      <c r="H39" s="79"/>
      <c r="I39" s="79"/>
      <c r="L39" s="18"/>
    </row>
    <row r="40" spans="1:12" ht="15">
      <c r="A40" s="89" t="s">
        <v>20</v>
      </c>
      <c r="B40" s="139" t="s">
        <v>195</v>
      </c>
      <c r="C40" s="140"/>
      <c r="D40" s="141"/>
      <c r="E40" s="30"/>
      <c r="F40" s="31"/>
      <c r="G40" s="79"/>
      <c r="H40" s="79"/>
      <c r="I40" s="79"/>
      <c r="L40" s="18"/>
    </row>
    <row r="41" spans="1:12" ht="15" customHeight="1">
      <c r="A41" s="89" t="s">
        <v>25</v>
      </c>
      <c r="B41" s="139" t="s">
        <v>401</v>
      </c>
      <c r="C41" s="140"/>
      <c r="D41" s="141"/>
      <c r="E41" s="30"/>
      <c r="F41" s="31"/>
      <c r="L41" s="18"/>
    </row>
    <row r="42" spans="1:12" ht="15">
      <c r="A42" s="89" t="s">
        <v>5</v>
      </c>
      <c r="B42" s="139" t="s">
        <v>196</v>
      </c>
      <c r="C42" s="140"/>
      <c r="D42" s="141"/>
      <c r="E42" s="30"/>
      <c r="F42" s="31"/>
      <c r="L42" s="18"/>
    </row>
    <row r="43" spans="1:12" ht="15">
      <c r="A43" s="89" t="s">
        <v>37</v>
      </c>
      <c r="B43" s="139" t="s">
        <v>397</v>
      </c>
      <c r="C43" s="140"/>
      <c r="D43" s="141"/>
      <c r="E43" s="30"/>
      <c r="F43" s="31"/>
      <c r="L43" s="18"/>
    </row>
    <row r="44" spans="3:5" ht="15">
      <c r="C44" s="78"/>
      <c r="E44" s="30"/>
    </row>
    <row r="45" spans="2:12" ht="15">
      <c r="B45" s="139" t="s">
        <v>56</v>
      </c>
      <c r="C45" s="140"/>
      <c r="D45" s="141"/>
      <c r="E45" s="30"/>
      <c r="L45" s="18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  <row r="160" ht="15">
      <c r="C160" s="78"/>
    </row>
    <row r="161" ht="15">
      <c r="C161" s="78"/>
    </row>
    <row r="162" ht="15">
      <c r="C162" s="78"/>
    </row>
    <row r="163" ht="15">
      <c r="C163" s="78"/>
    </row>
    <row r="164" ht="15">
      <c r="C164" s="78"/>
    </row>
    <row r="165" ht="15">
      <c r="C165" s="78"/>
    </row>
  </sheetData>
  <sheetProtection/>
  <mergeCells count="15">
    <mergeCell ref="B40:D40"/>
    <mergeCell ref="B39:D39"/>
    <mergeCell ref="H2:I2"/>
    <mergeCell ref="F5:G5"/>
    <mergeCell ref="H5:I5"/>
    <mergeCell ref="B45:D45"/>
    <mergeCell ref="A22:B22"/>
    <mergeCell ref="A30:I30"/>
    <mergeCell ref="B43:D43"/>
    <mergeCell ref="B41:D41"/>
    <mergeCell ref="B42:D42"/>
    <mergeCell ref="B34:D34"/>
    <mergeCell ref="B36:D36"/>
    <mergeCell ref="B37:D37"/>
    <mergeCell ref="B38:D3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  <rowBreaks count="1" manualBreakCount="1">
    <brk id="32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61"/>
  <sheetViews>
    <sheetView showGridLines="0" zoomScale="80" zoomScaleNormal="80" zoomScaleSheetLayoutView="90" workbookViewId="0" topLeftCell="A22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10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15">
      <c r="A9" s="87"/>
      <c r="B9" s="85" t="s">
        <v>372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15">
      <c r="A10" s="16" t="s">
        <v>1</v>
      </c>
      <c r="B10" s="26" t="s">
        <v>174</v>
      </c>
      <c r="C10" s="39" t="s">
        <v>175</v>
      </c>
      <c r="D10" s="7"/>
      <c r="E10" s="8"/>
      <c r="F10" s="8"/>
      <c r="G10" s="8"/>
      <c r="H10" s="8"/>
      <c r="I10" s="18"/>
      <c r="J10" s="18"/>
    </row>
    <row r="11" spans="1:10" s="13" customFormat="1" ht="15">
      <c r="A11" s="16" t="s">
        <v>2</v>
      </c>
      <c r="B11" s="26" t="s">
        <v>176</v>
      </c>
      <c r="C11" s="39" t="s">
        <v>175</v>
      </c>
      <c r="D11" s="7"/>
      <c r="E11" s="8"/>
      <c r="F11" s="8"/>
      <c r="G11" s="8"/>
      <c r="H11" s="8"/>
      <c r="I11" s="18"/>
      <c r="J11" s="18"/>
    </row>
    <row r="12" spans="1:10" s="13" customFormat="1" ht="15">
      <c r="A12" s="16" t="s">
        <v>3</v>
      </c>
      <c r="B12" s="26" t="s">
        <v>177</v>
      </c>
      <c r="C12" s="39" t="s">
        <v>175</v>
      </c>
      <c r="D12" s="7"/>
      <c r="E12" s="8"/>
      <c r="F12" s="8"/>
      <c r="G12" s="8"/>
      <c r="H12" s="8"/>
      <c r="I12" s="18"/>
      <c r="J12" s="18"/>
    </row>
    <row r="13" spans="1:10" s="13" customFormat="1" ht="15">
      <c r="A13" s="16" t="s">
        <v>4</v>
      </c>
      <c r="B13" s="26" t="s">
        <v>178</v>
      </c>
      <c r="C13" s="39" t="s">
        <v>175</v>
      </c>
      <c r="D13" s="7"/>
      <c r="E13" s="8"/>
      <c r="F13" s="8"/>
      <c r="G13" s="8"/>
      <c r="H13" s="8"/>
      <c r="I13" s="18"/>
      <c r="J13" s="18"/>
    </row>
    <row r="14" spans="1:10" s="13" customFormat="1" ht="15">
      <c r="A14" s="16" t="s">
        <v>20</v>
      </c>
      <c r="B14" s="26" t="s">
        <v>179</v>
      </c>
      <c r="C14" s="39" t="s">
        <v>175</v>
      </c>
      <c r="D14" s="7"/>
      <c r="E14" s="8"/>
      <c r="F14" s="8"/>
      <c r="G14" s="8"/>
      <c r="H14" s="8"/>
      <c r="I14" s="18"/>
      <c r="J14" s="18"/>
    </row>
    <row r="15" spans="1:10" s="13" customFormat="1" ht="15">
      <c r="A15" s="16" t="s">
        <v>25</v>
      </c>
      <c r="B15" s="26" t="s">
        <v>180</v>
      </c>
      <c r="C15" s="39" t="s">
        <v>175</v>
      </c>
      <c r="D15" s="7"/>
      <c r="E15" s="8"/>
      <c r="F15" s="8"/>
      <c r="G15" s="8"/>
      <c r="H15" s="8"/>
      <c r="I15" s="18"/>
      <c r="J15" s="18"/>
    </row>
    <row r="16" spans="1:11" s="13" customFormat="1" ht="15">
      <c r="A16" s="17"/>
      <c r="B16" s="27"/>
      <c r="C16" s="21"/>
      <c r="D16" s="7"/>
      <c r="E16" s="12"/>
      <c r="F16" s="9"/>
      <c r="G16" s="9"/>
      <c r="H16" s="9"/>
      <c r="I16" s="9"/>
      <c r="J16" s="18"/>
      <c r="K16" s="18"/>
    </row>
    <row r="17" spans="1:11" s="13" customFormat="1" ht="15">
      <c r="A17" s="17"/>
      <c r="B17" s="27"/>
      <c r="C17" s="21"/>
      <c r="D17" s="21"/>
      <c r="E17" s="12"/>
      <c r="F17" s="9"/>
      <c r="G17" s="9"/>
      <c r="H17" s="9"/>
      <c r="I17" s="9"/>
      <c r="J17" s="18"/>
      <c r="K17" s="18"/>
    </row>
    <row r="18" spans="1:12" ht="18.75" customHeight="1">
      <c r="A18" s="149" t="s">
        <v>50</v>
      </c>
      <c r="B18" s="149"/>
      <c r="C18" s="14"/>
      <c r="D18" s="14"/>
      <c r="E18" s="14"/>
      <c r="F18" s="10"/>
      <c r="G18" s="10"/>
      <c r="H18" s="10"/>
      <c r="I18" s="10"/>
      <c r="L18" s="18"/>
    </row>
    <row r="19" spans="1:12" ht="52.5" customHeight="1">
      <c r="A19" s="46" t="s">
        <v>24</v>
      </c>
      <c r="B19" s="48" t="s">
        <v>36</v>
      </c>
      <c r="C19" s="49" t="s">
        <v>40</v>
      </c>
      <c r="D19" s="48" t="s">
        <v>49</v>
      </c>
      <c r="E19" s="48" t="s">
        <v>58</v>
      </c>
      <c r="F19" s="48" t="s">
        <v>63</v>
      </c>
      <c r="G19" s="48" t="s">
        <v>64</v>
      </c>
      <c r="H19" s="46" t="s">
        <v>65</v>
      </c>
      <c r="I19" s="46" t="s">
        <v>59</v>
      </c>
      <c r="L19" s="18"/>
    </row>
    <row r="20" spans="1:12" ht="15">
      <c r="A20" s="25" t="s">
        <v>1</v>
      </c>
      <c r="B20" s="33" t="s">
        <v>62</v>
      </c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5">
      <c r="A21" s="25" t="s">
        <v>2</v>
      </c>
      <c r="B21" s="33"/>
      <c r="C21" s="34"/>
      <c r="D21" s="35"/>
      <c r="E21" s="36"/>
      <c r="F21" s="36"/>
      <c r="G21" s="36"/>
      <c r="H21" s="37"/>
      <c r="I21" s="38">
        <f>ROUND(ROUND(H21,2)*F21,2)</f>
        <v>0</v>
      </c>
      <c r="L21" s="18"/>
    </row>
    <row r="22" spans="1:12" ht="15">
      <c r="A22" s="25" t="s">
        <v>3</v>
      </c>
      <c r="B22" s="33"/>
      <c r="C22" s="34"/>
      <c r="D22" s="35"/>
      <c r="E22" s="36"/>
      <c r="F22" s="36"/>
      <c r="G22" s="36"/>
      <c r="H22" s="37"/>
      <c r="I22" s="38">
        <f>ROUND(ROUND(H22,2)*F22,2)</f>
        <v>0</v>
      </c>
      <c r="L22" s="18"/>
    </row>
    <row r="23" spans="1:12" ht="15">
      <c r="A23" s="25" t="s">
        <v>61</v>
      </c>
      <c r="B23" s="33"/>
      <c r="C23" s="34"/>
      <c r="D23" s="35"/>
      <c r="E23" s="36"/>
      <c r="F23" s="36"/>
      <c r="G23" s="36"/>
      <c r="H23" s="37"/>
      <c r="I23" s="38">
        <f>ROUND(ROUND(H23,2)*F23,2)</f>
        <v>0</v>
      </c>
      <c r="L23" s="18"/>
    </row>
    <row r="24" spans="1:12" ht="15">
      <c r="A24" s="25"/>
      <c r="B24" s="33"/>
      <c r="C24" s="34"/>
      <c r="D24" s="35"/>
      <c r="E24" s="36"/>
      <c r="F24" s="36"/>
      <c r="G24" s="36"/>
      <c r="H24" s="37"/>
      <c r="I24" s="38">
        <f>ROUND(ROUND(H24,2)*F24,2)</f>
        <v>0</v>
      </c>
      <c r="L24" s="18"/>
    </row>
    <row r="25" spans="1:12" ht="13.5" customHeight="1">
      <c r="A25" s="8"/>
      <c r="B25" s="8"/>
      <c r="C25" s="8"/>
      <c r="D25" s="8"/>
      <c r="E25" s="8"/>
      <c r="F25" s="8"/>
      <c r="G25" s="8"/>
      <c r="H25" s="8"/>
      <c r="I25" s="8"/>
      <c r="L25" s="18"/>
    </row>
    <row r="26" spans="1:12" ht="63" customHeight="1">
      <c r="A26" s="150" t="s">
        <v>80</v>
      </c>
      <c r="B26" s="150"/>
      <c r="C26" s="150"/>
      <c r="D26" s="150"/>
      <c r="E26" s="150"/>
      <c r="F26" s="150"/>
      <c r="G26" s="150"/>
      <c r="H26" s="150"/>
      <c r="I26" s="150"/>
      <c r="L26" s="18"/>
    </row>
    <row r="27" spans="1:12" ht="15">
      <c r="A27" s="79"/>
      <c r="B27" s="79"/>
      <c r="C27" s="79"/>
      <c r="D27" s="79"/>
      <c r="E27" s="79"/>
      <c r="F27" s="79"/>
      <c r="G27" s="79"/>
      <c r="H27" s="79"/>
      <c r="I27" s="79"/>
      <c r="L27" s="18"/>
    </row>
    <row r="28" spans="1:12" ht="15">
      <c r="A28" s="22"/>
      <c r="B28" s="22"/>
      <c r="C28" s="22"/>
      <c r="D28" s="22"/>
      <c r="E28" s="22"/>
      <c r="F28" s="22"/>
      <c r="G28" s="22"/>
      <c r="H28" s="22"/>
      <c r="I28" s="22"/>
      <c r="L28" s="18"/>
    </row>
    <row r="29" spans="1:12" ht="15">
      <c r="A29" s="8"/>
      <c r="B29" s="23"/>
      <c r="C29" s="28"/>
      <c r="D29" s="29"/>
      <c r="E29" s="30"/>
      <c r="F29" s="31"/>
      <c r="G29" s="31"/>
      <c r="H29" s="31"/>
      <c r="I29" s="32"/>
      <c r="J29" s="22"/>
      <c r="L29" s="18"/>
    </row>
    <row r="30" spans="1:12" ht="15">
      <c r="A30" s="45"/>
      <c r="B30" s="145" t="s">
        <v>373</v>
      </c>
      <c r="C30" s="146"/>
      <c r="D30" s="147"/>
      <c r="E30" s="30"/>
      <c r="F30" s="31"/>
      <c r="G30" s="31"/>
      <c r="H30" s="31"/>
      <c r="I30" s="32"/>
      <c r="J30" s="22"/>
      <c r="L30" s="18"/>
    </row>
    <row r="31" spans="1:12" ht="15">
      <c r="A31" s="30"/>
      <c r="B31" s="30"/>
      <c r="C31" s="30"/>
      <c r="D31" s="30"/>
      <c r="E31" s="30"/>
      <c r="F31" s="31"/>
      <c r="G31" s="31"/>
      <c r="H31" s="31"/>
      <c r="I31" s="32"/>
      <c r="J31" s="22"/>
      <c r="L31" s="18"/>
    </row>
    <row r="32" spans="1:12" ht="15">
      <c r="A32" s="89" t="s">
        <v>1</v>
      </c>
      <c r="B32" s="139" t="s">
        <v>268</v>
      </c>
      <c r="C32" s="140"/>
      <c r="D32" s="141"/>
      <c r="E32" s="30"/>
      <c r="F32" s="31"/>
      <c r="G32" s="22"/>
      <c r="H32" s="22"/>
      <c r="I32" s="22"/>
      <c r="L32" s="18"/>
    </row>
    <row r="33" spans="1:12" ht="15">
      <c r="A33" s="89" t="s">
        <v>2</v>
      </c>
      <c r="B33" s="139" t="s">
        <v>269</v>
      </c>
      <c r="C33" s="140"/>
      <c r="D33" s="141"/>
      <c r="E33" s="30"/>
      <c r="F33" s="31"/>
      <c r="G33" s="79"/>
      <c r="H33" s="79"/>
      <c r="I33" s="79"/>
      <c r="L33" s="18"/>
    </row>
    <row r="34" spans="1:12" ht="15">
      <c r="A34" s="89" t="s">
        <v>3</v>
      </c>
      <c r="B34" s="139" t="s">
        <v>270</v>
      </c>
      <c r="C34" s="140"/>
      <c r="D34" s="141"/>
      <c r="E34" s="30"/>
      <c r="F34" s="31"/>
      <c r="G34" s="79"/>
      <c r="H34" s="79"/>
      <c r="I34" s="79"/>
      <c r="L34" s="18"/>
    </row>
    <row r="35" spans="1:12" ht="15">
      <c r="A35" s="89" t="s">
        <v>4</v>
      </c>
      <c r="B35" s="139" t="s">
        <v>271</v>
      </c>
      <c r="C35" s="140"/>
      <c r="D35" s="141"/>
      <c r="E35" s="30"/>
      <c r="F35" s="31"/>
      <c r="G35" s="79"/>
      <c r="H35" s="79"/>
      <c r="I35" s="79"/>
      <c r="L35" s="18"/>
    </row>
    <row r="36" spans="1:12" ht="15">
      <c r="A36" s="89" t="s">
        <v>20</v>
      </c>
      <c r="B36" s="139" t="s">
        <v>272</v>
      </c>
      <c r="C36" s="140"/>
      <c r="D36" s="141"/>
      <c r="E36" s="30"/>
      <c r="F36" s="31"/>
      <c r="G36" s="79"/>
      <c r="H36" s="79"/>
      <c r="I36" s="79"/>
      <c r="L36" s="18"/>
    </row>
    <row r="37" spans="1:12" ht="30" customHeight="1">
      <c r="A37" s="89" t="s">
        <v>25</v>
      </c>
      <c r="B37" s="139" t="s">
        <v>273</v>
      </c>
      <c r="C37" s="140"/>
      <c r="D37" s="141"/>
      <c r="E37" s="30"/>
      <c r="F37" s="31"/>
      <c r="L37" s="18"/>
    </row>
    <row r="38" spans="1:12" ht="15">
      <c r="A38" s="89" t="s">
        <v>5</v>
      </c>
      <c r="B38" s="139" t="s">
        <v>275</v>
      </c>
      <c r="C38" s="140"/>
      <c r="D38" s="141"/>
      <c r="E38" s="30"/>
      <c r="F38" s="31"/>
      <c r="L38" s="18"/>
    </row>
    <row r="39" spans="1:12" ht="15">
      <c r="A39" s="89" t="s">
        <v>37</v>
      </c>
      <c r="B39" s="139" t="s">
        <v>274</v>
      </c>
      <c r="C39" s="140"/>
      <c r="D39" s="141"/>
      <c r="E39" s="30"/>
      <c r="F39" s="31"/>
      <c r="L39" s="18"/>
    </row>
    <row r="40" spans="3:5" ht="15">
      <c r="C40" s="78"/>
      <c r="E40" s="30"/>
    </row>
    <row r="41" spans="2:12" ht="15">
      <c r="B41" s="139" t="s">
        <v>56</v>
      </c>
      <c r="C41" s="140"/>
      <c r="D41" s="141"/>
      <c r="E41" s="30"/>
      <c r="L41" s="18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spans="3:5" ht="15">
      <c r="C87" s="78"/>
      <c r="E87" s="30"/>
    </row>
    <row r="88" spans="3:5" ht="15">
      <c r="C88" s="78"/>
      <c r="E88" s="30"/>
    </row>
    <row r="89" spans="3:5" ht="15">
      <c r="C89" s="78"/>
      <c r="E89" s="30"/>
    </row>
    <row r="90" spans="3:5" ht="15">
      <c r="C90" s="78"/>
      <c r="E90" s="30"/>
    </row>
    <row r="91" spans="3:5" ht="15">
      <c r="C91" s="78"/>
      <c r="E91" s="30"/>
    </row>
    <row r="92" spans="3:5" ht="15">
      <c r="C92" s="78"/>
      <c r="E92" s="30"/>
    </row>
    <row r="93" spans="3:5" ht="15">
      <c r="C93" s="78"/>
      <c r="E93" s="30"/>
    </row>
    <row r="94" spans="3:5" ht="15">
      <c r="C94" s="78"/>
      <c r="E94" s="30"/>
    </row>
    <row r="95" spans="3:5" ht="15">
      <c r="C95" s="78"/>
      <c r="E95" s="30"/>
    </row>
    <row r="96" spans="3:5" ht="15">
      <c r="C96" s="78"/>
      <c r="E96" s="30"/>
    </row>
    <row r="97" spans="3:5" ht="15">
      <c r="C97" s="78"/>
      <c r="E97" s="30"/>
    </row>
    <row r="98" spans="3:5" ht="15">
      <c r="C98" s="78"/>
      <c r="E98" s="30"/>
    </row>
    <row r="99" spans="3:5" ht="15">
      <c r="C99" s="78"/>
      <c r="E99" s="30"/>
    </row>
    <row r="100" spans="3:5" ht="15">
      <c r="C100" s="78"/>
      <c r="E100" s="30"/>
    </row>
    <row r="101" spans="3:5" ht="15">
      <c r="C101" s="78"/>
      <c r="E101" s="30"/>
    </row>
    <row r="102" spans="3:5" ht="15">
      <c r="C102" s="78"/>
      <c r="E102" s="30"/>
    </row>
    <row r="103" spans="3:5" ht="15">
      <c r="C103" s="78"/>
      <c r="E103" s="30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  <row r="160" ht="15">
      <c r="C160" s="78"/>
    </row>
    <row r="161" ht="15">
      <c r="C161" s="78"/>
    </row>
  </sheetData>
  <sheetProtection/>
  <mergeCells count="15">
    <mergeCell ref="A26:I26"/>
    <mergeCell ref="B30:D30"/>
    <mergeCell ref="B32:D32"/>
    <mergeCell ref="B33:D33"/>
    <mergeCell ref="B34:D34"/>
    <mergeCell ref="B35:D35"/>
    <mergeCell ref="A18:B18"/>
    <mergeCell ref="H2:I2"/>
    <mergeCell ref="F5:G5"/>
    <mergeCell ref="H5:I5"/>
    <mergeCell ref="B41:D41"/>
    <mergeCell ref="B36:D36"/>
    <mergeCell ref="B37:D37"/>
    <mergeCell ref="B38:D38"/>
    <mergeCell ref="B39:D3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9"/>
  <sheetViews>
    <sheetView showGridLines="0" zoomScale="80" zoomScaleNormal="80" zoomScaleSheetLayoutView="90" workbookViewId="0" topLeftCell="A25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11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30">
      <c r="A9" s="87"/>
      <c r="B9" s="85" t="s">
        <v>374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30">
      <c r="A10" s="16" t="s">
        <v>1</v>
      </c>
      <c r="B10" s="26" t="s">
        <v>181</v>
      </c>
      <c r="C10" s="39" t="s">
        <v>182</v>
      </c>
      <c r="D10" s="7"/>
      <c r="E10" s="8"/>
      <c r="F10" s="8"/>
      <c r="G10" s="8"/>
      <c r="H10" s="8"/>
      <c r="I10" s="18"/>
      <c r="J10" s="18"/>
    </row>
    <row r="11" spans="1:10" s="13" customFormat="1" ht="30">
      <c r="A11" s="16" t="s">
        <v>2</v>
      </c>
      <c r="B11" s="26" t="s">
        <v>183</v>
      </c>
      <c r="C11" s="39" t="s">
        <v>184</v>
      </c>
      <c r="D11" s="7"/>
      <c r="E11" s="8"/>
      <c r="F11" s="8"/>
      <c r="G11" s="8"/>
      <c r="H11" s="8"/>
      <c r="I11" s="18"/>
      <c r="J11" s="18"/>
    </row>
    <row r="12" spans="1:11" s="13" customFormat="1" ht="15">
      <c r="A12" s="17"/>
      <c r="B12" s="27"/>
      <c r="C12" s="21"/>
      <c r="D12" s="7"/>
      <c r="E12" s="12"/>
      <c r="F12" s="9"/>
      <c r="G12" s="9"/>
      <c r="H12" s="9"/>
      <c r="I12" s="9"/>
      <c r="J12" s="18"/>
      <c r="K12" s="18"/>
    </row>
    <row r="13" spans="1:11" s="13" customFormat="1" ht="15">
      <c r="A13" s="17"/>
      <c r="B13" s="27"/>
      <c r="C13" s="21"/>
      <c r="D13" s="21"/>
      <c r="E13" s="12"/>
      <c r="F13" s="9"/>
      <c r="G13" s="9"/>
      <c r="H13" s="9"/>
      <c r="I13" s="9"/>
      <c r="J13" s="18"/>
      <c r="K13" s="18"/>
    </row>
    <row r="14" spans="1:12" ht="18.75" customHeight="1">
      <c r="A14" s="149" t="s">
        <v>50</v>
      </c>
      <c r="B14" s="149"/>
      <c r="C14" s="14"/>
      <c r="D14" s="14"/>
      <c r="E14" s="14"/>
      <c r="F14" s="10"/>
      <c r="G14" s="10"/>
      <c r="H14" s="10"/>
      <c r="I14" s="10"/>
      <c r="L14" s="18"/>
    </row>
    <row r="15" spans="1:12" ht="52.5" customHeight="1">
      <c r="A15" s="46" t="s">
        <v>24</v>
      </c>
      <c r="B15" s="48" t="s">
        <v>36</v>
      </c>
      <c r="C15" s="49" t="s">
        <v>40</v>
      </c>
      <c r="D15" s="48" t="s">
        <v>49</v>
      </c>
      <c r="E15" s="48" t="s">
        <v>58</v>
      </c>
      <c r="F15" s="48" t="s">
        <v>63</v>
      </c>
      <c r="G15" s="48" t="s">
        <v>64</v>
      </c>
      <c r="H15" s="46" t="s">
        <v>65</v>
      </c>
      <c r="I15" s="46" t="s">
        <v>59</v>
      </c>
      <c r="L15" s="18"/>
    </row>
    <row r="16" spans="1:12" ht="15">
      <c r="A16" s="25" t="s">
        <v>1</v>
      </c>
      <c r="B16" s="33" t="s">
        <v>62</v>
      </c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2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 t="s">
        <v>3</v>
      </c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5">
      <c r="A19" s="25" t="s">
        <v>61</v>
      </c>
      <c r="B19" s="33"/>
      <c r="C19" s="34"/>
      <c r="D19" s="35"/>
      <c r="E19" s="36"/>
      <c r="F19" s="36"/>
      <c r="G19" s="36"/>
      <c r="H19" s="37"/>
      <c r="I19" s="38">
        <f>ROUND(ROUND(H19,2)*F19,2)</f>
        <v>0</v>
      </c>
      <c r="L19" s="18"/>
    </row>
    <row r="20" spans="1:12" ht="15">
      <c r="A20" s="25"/>
      <c r="B20" s="33"/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3.5" customHeight="1">
      <c r="A21" s="8"/>
      <c r="B21" s="8"/>
      <c r="C21" s="8"/>
      <c r="D21" s="8"/>
      <c r="E21" s="8"/>
      <c r="F21" s="8"/>
      <c r="G21" s="8"/>
      <c r="H21" s="8"/>
      <c r="I21" s="8"/>
      <c r="L21" s="18"/>
    </row>
    <row r="22" spans="1:12" ht="63" customHeight="1">
      <c r="A22" s="150" t="s">
        <v>80</v>
      </c>
      <c r="B22" s="150"/>
      <c r="C22" s="150"/>
      <c r="D22" s="150"/>
      <c r="E22" s="150"/>
      <c r="F22" s="150"/>
      <c r="G22" s="150"/>
      <c r="H22" s="150"/>
      <c r="I22" s="150"/>
      <c r="L22" s="18"/>
    </row>
    <row r="23" spans="1:12" ht="15">
      <c r="A23" s="79"/>
      <c r="B23" s="79"/>
      <c r="C23" s="79"/>
      <c r="D23" s="79"/>
      <c r="E23" s="79"/>
      <c r="F23" s="79"/>
      <c r="G23" s="79"/>
      <c r="H23" s="79"/>
      <c r="I23" s="79"/>
      <c r="L23" s="18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L24" s="18"/>
    </row>
    <row r="25" spans="1:12" ht="15">
      <c r="A25" s="8"/>
      <c r="B25" s="23"/>
      <c r="C25" s="28"/>
      <c r="D25" s="29"/>
      <c r="E25" s="30"/>
      <c r="F25" s="31"/>
      <c r="G25" s="31"/>
      <c r="H25" s="31"/>
      <c r="I25" s="32"/>
      <c r="J25" s="22"/>
      <c r="L25" s="18"/>
    </row>
    <row r="26" spans="1:12" ht="30" customHeight="1">
      <c r="A26" s="45"/>
      <c r="B26" s="145" t="s">
        <v>375</v>
      </c>
      <c r="C26" s="146"/>
      <c r="D26" s="147"/>
      <c r="E26" s="30"/>
      <c r="F26" s="31"/>
      <c r="G26" s="31"/>
      <c r="H26" s="31"/>
      <c r="I26" s="32"/>
      <c r="J26" s="22"/>
      <c r="L26" s="18"/>
    </row>
    <row r="27" spans="1:12" ht="15">
      <c r="A27" s="30"/>
      <c r="B27" s="30"/>
      <c r="C27" s="30"/>
      <c r="D27" s="30"/>
      <c r="E27" s="30"/>
      <c r="F27" s="31"/>
      <c r="G27" s="31"/>
      <c r="H27" s="31"/>
      <c r="I27" s="32"/>
      <c r="J27" s="22"/>
      <c r="L27" s="18"/>
    </row>
    <row r="28" spans="1:12" ht="15">
      <c r="A28" s="89" t="s">
        <v>1</v>
      </c>
      <c r="B28" s="139" t="s">
        <v>276</v>
      </c>
      <c r="C28" s="140"/>
      <c r="D28" s="141"/>
      <c r="E28" s="30"/>
      <c r="F28" s="31"/>
      <c r="G28" s="22"/>
      <c r="H28" s="22"/>
      <c r="I28" s="22"/>
      <c r="L28" s="18"/>
    </row>
    <row r="29" spans="1:12" ht="15">
      <c r="A29" s="89" t="s">
        <v>2</v>
      </c>
      <c r="B29" s="139" t="s">
        <v>277</v>
      </c>
      <c r="C29" s="140"/>
      <c r="D29" s="141"/>
      <c r="E29" s="30"/>
      <c r="F29" s="31"/>
      <c r="G29" s="79"/>
      <c r="H29" s="79"/>
      <c r="I29" s="79"/>
      <c r="L29" s="18"/>
    </row>
    <row r="30" spans="1:12" ht="18" customHeight="1">
      <c r="A30" s="89" t="s">
        <v>3</v>
      </c>
      <c r="B30" s="139" t="s">
        <v>377</v>
      </c>
      <c r="C30" s="140"/>
      <c r="D30" s="141"/>
      <c r="E30" s="30"/>
      <c r="F30" s="31"/>
      <c r="G30" s="79"/>
      <c r="H30" s="79"/>
      <c r="I30" s="79"/>
      <c r="L30" s="18"/>
    </row>
    <row r="31" spans="1:12" ht="15">
      <c r="A31" s="89" t="s">
        <v>4</v>
      </c>
      <c r="B31" s="139" t="s">
        <v>286</v>
      </c>
      <c r="C31" s="140"/>
      <c r="D31" s="141"/>
      <c r="E31" s="30"/>
      <c r="F31" s="31"/>
      <c r="G31" s="79"/>
      <c r="H31" s="79"/>
      <c r="I31" s="79"/>
      <c r="L31" s="18"/>
    </row>
    <row r="32" spans="1:12" ht="15">
      <c r="A32" s="89" t="s">
        <v>20</v>
      </c>
      <c r="B32" s="139" t="s">
        <v>278</v>
      </c>
      <c r="C32" s="140"/>
      <c r="D32" s="141"/>
      <c r="E32" s="30"/>
      <c r="F32" s="31"/>
      <c r="G32" s="79"/>
      <c r="H32" s="79"/>
      <c r="I32" s="79"/>
      <c r="L32" s="18"/>
    </row>
    <row r="33" spans="1:12" ht="15">
      <c r="A33" s="89" t="s">
        <v>25</v>
      </c>
      <c r="B33" s="139" t="s">
        <v>279</v>
      </c>
      <c r="C33" s="140"/>
      <c r="D33" s="141"/>
      <c r="E33" s="30"/>
      <c r="F33" s="31"/>
      <c r="L33" s="18"/>
    </row>
    <row r="34" spans="1:12" ht="15">
      <c r="A34" s="89" t="s">
        <v>5</v>
      </c>
      <c r="B34" s="139" t="s">
        <v>280</v>
      </c>
      <c r="C34" s="140"/>
      <c r="D34" s="141"/>
      <c r="E34" s="30"/>
      <c r="F34" s="31"/>
      <c r="L34" s="18"/>
    </row>
    <row r="35" spans="1:12" ht="15">
      <c r="A35" s="89" t="s">
        <v>37</v>
      </c>
      <c r="B35" s="139" t="s">
        <v>281</v>
      </c>
      <c r="C35" s="140"/>
      <c r="D35" s="141"/>
      <c r="E35" s="30"/>
      <c r="F35" s="31"/>
      <c r="L35" s="18"/>
    </row>
    <row r="36" spans="1:12" ht="15">
      <c r="A36" s="89" t="s">
        <v>38</v>
      </c>
      <c r="B36" s="139" t="s">
        <v>282</v>
      </c>
      <c r="C36" s="140"/>
      <c r="D36" s="141"/>
      <c r="E36" s="30"/>
      <c r="F36" s="31"/>
      <c r="L36" s="18"/>
    </row>
    <row r="37" spans="1:12" ht="30.75" customHeight="1">
      <c r="A37" s="89" t="s">
        <v>43</v>
      </c>
      <c r="B37" s="139" t="s">
        <v>283</v>
      </c>
      <c r="C37" s="140"/>
      <c r="D37" s="141"/>
      <c r="E37" s="30"/>
      <c r="F37" s="31"/>
      <c r="L37" s="18"/>
    </row>
    <row r="38" spans="1:12" ht="15">
      <c r="A38" s="89" t="s">
        <v>45</v>
      </c>
      <c r="B38" s="139" t="s">
        <v>285</v>
      </c>
      <c r="C38" s="140"/>
      <c r="D38" s="141"/>
      <c r="E38" s="30"/>
      <c r="F38" s="31"/>
      <c r="L38" s="18"/>
    </row>
    <row r="39" spans="3:5" ht="15">
      <c r="C39" s="78"/>
      <c r="E39" s="30"/>
    </row>
    <row r="40" spans="1:12" ht="29.25" customHeight="1">
      <c r="A40" s="45"/>
      <c r="B40" s="145" t="s">
        <v>376</v>
      </c>
      <c r="C40" s="146"/>
      <c r="D40" s="147"/>
      <c r="E40" s="30"/>
      <c r="F40" s="31"/>
      <c r="G40" s="31"/>
      <c r="H40" s="31"/>
      <c r="I40" s="32"/>
      <c r="J40" s="22"/>
      <c r="L40" s="18"/>
    </row>
    <row r="41" spans="1:12" ht="15">
      <c r="A41" s="30"/>
      <c r="B41" s="30"/>
      <c r="C41" s="30"/>
      <c r="D41" s="30"/>
      <c r="E41" s="30"/>
      <c r="F41" s="31"/>
      <c r="G41" s="31"/>
      <c r="H41" s="31"/>
      <c r="I41" s="32"/>
      <c r="J41" s="22"/>
      <c r="L41" s="18"/>
    </row>
    <row r="42" spans="1:12" ht="15">
      <c r="A42" s="89" t="s">
        <v>1</v>
      </c>
      <c r="B42" s="139" t="s">
        <v>287</v>
      </c>
      <c r="C42" s="140"/>
      <c r="D42" s="141"/>
      <c r="E42" s="30"/>
      <c r="F42" s="31"/>
      <c r="G42" s="22"/>
      <c r="H42" s="22"/>
      <c r="I42" s="22"/>
      <c r="L42" s="18"/>
    </row>
    <row r="43" spans="1:12" ht="19.5" customHeight="1">
      <c r="A43" s="89" t="s">
        <v>2</v>
      </c>
      <c r="B43" s="139" t="s">
        <v>377</v>
      </c>
      <c r="C43" s="140"/>
      <c r="D43" s="141"/>
      <c r="E43" s="30"/>
      <c r="F43" s="31"/>
      <c r="G43" s="79"/>
      <c r="H43" s="79"/>
      <c r="I43" s="79"/>
      <c r="L43" s="18"/>
    </row>
    <row r="44" spans="1:12" ht="15">
      <c r="A44" s="89" t="s">
        <v>3</v>
      </c>
      <c r="B44" s="139" t="s">
        <v>288</v>
      </c>
      <c r="C44" s="140"/>
      <c r="D44" s="141"/>
      <c r="E44" s="30"/>
      <c r="F44" s="31"/>
      <c r="G44" s="79"/>
      <c r="H44" s="79"/>
      <c r="I44" s="79"/>
      <c r="L44" s="18"/>
    </row>
    <row r="45" spans="1:12" ht="15">
      <c r="A45" s="89" t="s">
        <v>4</v>
      </c>
      <c r="B45" s="139" t="s">
        <v>278</v>
      </c>
      <c r="C45" s="140"/>
      <c r="D45" s="141"/>
      <c r="E45" s="30"/>
      <c r="F45" s="31"/>
      <c r="G45" s="79"/>
      <c r="H45" s="79"/>
      <c r="I45" s="79"/>
      <c r="L45" s="18"/>
    </row>
    <row r="46" spans="1:12" ht="15">
      <c r="A46" s="89" t="s">
        <v>20</v>
      </c>
      <c r="B46" s="139" t="s">
        <v>289</v>
      </c>
      <c r="C46" s="140"/>
      <c r="D46" s="141"/>
      <c r="E46" s="30"/>
      <c r="F46" s="31"/>
      <c r="G46" s="79"/>
      <c r="H46" s="79"/>
      <c r="I46" s="79"/>
      <c r="L46" s="18"/>
    </row>
    <row r="47" spans="1:12" ht="15">
      <c r="A47" s="89" t="s">
        <v>25</v>
      </c>
      <c r="B47" s="139" t="s">
        <v>279</v>
      </c>
      <c r="C47" s="140"/>
      <c r="D47" s="141"/>
      <c r="E47" s="30"/>
      <c r="F47" s="31"/>
      <c r="L47" s="18"/>
    </row>
    <row r="48" spans="1:12" ht="15">
      <c r="A48" s="89" t="s">
        <v>5</v>
      </c>
      <c r="B48" s="139" t="s">
        <v>290</v>
      </c>
      <c r="C48" s="140"/>
      <c r="D48" s="141"/>
      <c r="E48" s="30"/>
      <c r="F48" s="31"/>
      <c r="L48" s="18"/>
    </row>
    <row r="49" spans="1:12" ht="15">
      <c r="A49" s="89" t="s">
        <v>37</v>
      </c>
      <c r="B49" s="139" t="s">
        <v>281</v>
      </c>
      <c r="C49" s="140"/>
      <c r="D49" s="141"/>
      <c r="E49" s="30"/>
      <c r="F49" s="31"/>
      <c r="L49" s="18"/>
    </row>
    <row r="50" spans="1:12" ht="15">
      <c r="A50" s="89" t="s">
        <v>38</v>
      </c>
      <c r="B50" s="139" t="s">
        <v>291</v>
      </c>
      <c r="C50" s="140"/>
      <c r="D50" s="141"/>
      <c r="E50" s="30"/>
      <c r="F50" s="31"/>
      <c r="L50" s="18"/>
    </row>
    <row r="51" spans="1:12" ht="15">
      <c r="A51" s="89" t="s">
        <v>45</v>
      </c>
      <c r="B51" s="139" t="s">
        <v>292</v>
      </c>
      <c r="C51" s="140"/>
      <c r="D51" s="141"/>
      <c r="E51" s="30"/>
      <c r="F51" s="31"/>
      <c r="L51" s="18"/>
    </row>
    <row r="52" spans="1:12" ht="29.25" customHeight="1">
      <c r="A52" s="89" t="s">
        <v>46</v>
      </c>
      <c r="B52" s="139" t="s">
        <v>283</v>
      </c>
      <c r="C52" s="140"/>
      <c r="D52" s="141"/>
      <c r="E52" s="30"/>
      <c r="F52" s="31"/>
      <c r="L52" s="18"/>
    </row>
    <row r="53" spans="3:5" ht="15">
      <c r="C53" s="78"/>
      <c r="E53" s="30"/>
    </row>
    <row r="54" spans="2:12" ht="15" customHeight="1">
      <c r="B54" s="80" t="s">
        <v>56</v>
      </c>
      <c r="C54" s="81"/>
      <c r="D54" s="82"/>
      <c r="E54" s="30"/>
      <c r="L54" s="18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spans="3:5" ht="15">
      <c r="C87" s="78"/>
      <c r="E87" s="30"/>
    </row>
    <row r="88" spans="3:5" ht="15">
      <c r="C88" s="78"/>
      <c r="E88" s="30"/>
    </row>
    <row r="89" spans="3:5" ht="15">
      <c r="C89" s="78"/>
      <c r="E89" s="30"/>
    </row>
    <row r="90" spans="3:5" ht="15">
      <c r="C90" s="78"/>
      <c r="E90" s="30"/>
    </row>
    <row r="91" spans="3:5" ht="15">
      <c r="C91" s="78"/>
      <c r="E91" s="30"/>
    </row>
    <row r="92" spans="3:5" ht="15">
      <c r="C92" s="78"/>
      <c r="E92" s="30"/>
    </row>
    <row r="93" spans="3:5" ht="15">
      <c r="C93" s="78"/>
      <c r="E93" s="30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</sheetData>
  <sheetProtection/>
  <mergeCells count="29">
    <mergeCell ref="B47:D47"/>
    <mergeCell ref="B52:D52"/>
    <mergeCell ref="B51:D51"/>
    <mergeCell ref="B50:D50"/>
    <mergeCell ref="B49:D49"/>
    <mergeCell ref="B48:D48"/>
    <mergeCell ref="B32:D32"/>
    <mergeCell ref="B33:D33"/>
    <mergeCell ref="B34:D34"/>
    <mergeCell ref="B45:D45"/>
    <mergeCell ref="B36:D36"/>
    <mergeCell ref="B37:D37"/>
    <mergeCell ref="B35:D35"/>
    <mergeCell ref="B28:D28"/>
    <mergeCell ref="B29:D29"/>
    <mergeCell ref="B46:D46"/>
    <mergeCell ref="B31:D31"/>
    <mergeCell ref="B44:D44"/>
    <mergeCell ref="B43:D43"/>
    <mergeCell ref="B42:D42"/>
    <mergeCell ref="B30:D30"/>
    <mergeCell ref="B38:D38"/>
    <mergeCell ref="B40:D40"/>
    <mergeCell ref="A14:B14"/>
    <mergeCell ref="H2:I2"/>
    <mergeCell ref="F5:G5"/>
    <mergeCell ref="H5:I5"/>
    <mergeCell ref="A22:I22"/>
    <mergeCell ref="B26:D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7"/>
  <sheetViews>
    <sheetView showGridLines="0" zoomScale="80" zoomScaleNormal="80" zoomScaleSheetLayoutView="90" workbookViewId="0" topLeftCell="A30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12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21" customHeight="1">
      <c r="A9" s="16" t="s">
        <v>1</v>
      </c>
      <c r="B9" s="26" t="s">
        <v>378</v>
      </c>
      <c r="C9" s="39" t="s">
        <v>185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49" t="s">
        <v>50</v>
      </c>
      <c r="B12" s="149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15">
      <c r="A24" s="45"/>
      <c r="B24" s="145" t="s">
        <v>380</v>
      </c>
      <c r="C24" s="146"/>
      <c r="D24" s="147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39" t="s">
        <v>299</v>
      </c>
      <c r="C26" s="140"/>
      <c r="D26" s="141"/>
      <c r="E26" s="30"/>
      <c r="F26" s="31"/>
      <c r="G26" s="22"/>
      <c r="H26" s="22"/>
      <c r="I26" s="22"/>
      <c r="L26" s="18"/>
    </row>
    <row r="27" spans="1:12" ht="15">
      <c r="A27" s="89" t="s">
        <v>2</v>
      </c>
      <c r="B27" s="139" t="s">
        <v>300</v>
      </c>
      <c r="C27" s="140"/>
      <c r="D27" s="141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39" t="s">
        <v>293</v>
      </c>
      <c r="C28" s="140"/>
      <c r="D28" s="141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39" t="s">
        <v>294</v>
      </c>
      <c r="C29" s="140"/>
      <c r="D29" s="141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39" t="s">
        <v>295</v>
      </c>
      <c r="C30" s="140"/>
      <c r="D30" s="141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39" t="s">
        <v>296</v>
      </c>
      <c r="C31" s="140"/>
      <c r="D31" s="141"/>
      <c r="E31" s="30"/>
      <c r="F31" s="31"/>
      <c r="L31" s="18"/>
    </row>
    <row r="32" spans="1:12" ht="15">
      <c r="A32" s="89" t="s">
        <v>5</v>
      </c>
      <c r="B32" s="139" t="s">
        <v>379</v>
      </c>
      <c r="C32" s="140"/>
      <c r="D32" s="141"/>
      <c r="E32" s="30"/>
      <c r="F32" s="31"/>
      <c r="L32" s="18"/>
    </row>
    <row r="33" spans="1:12" ht="15">
      <c r="A33" s="89" t="s">
        <v>37</v>
      </c>
      <c r="B33" s="139" t="s">
        <v>297</v>
      </c>
      <c r="C33" s="140"/>
      <c r="D33" s="141"/>
      <c r="E33" s="30"/>
      <c r="F33" s="31"/>
      <c r="L33" s="18"/>
    </row>
    <row r="34" spans="1:12" ht="15">
      <c r="A34" s="89" t="s">
        <v>38</v>
      </c>
      <c r="B34" s="139" t="s">
        <v>298</v>
      </c>
      <c r="C34" s="140"/>
      <c r="D34" s="141"/>
      <c r="E34" s="30"/>
      <c r="F34" s="31"/>
      <c r="L34" s="18"/>
    </row>
    <row r="35" spans="1:12" ht="15">
      <c r="A35" s="89" t="s">
        <v>43</v>
      </c>
      <c r="B35" s="139" t="s">
        <v>301</v>
      </c>
      <c r="C35" s="140"/>
      <c r="D35" s="141"/>
      <c r="E35" s="30"/>
      <c r="F35" s="31"/>
      <c r="L35" s="18"/>
    </row>
    <row r="36" spans="3:5" ht="15">
      <c r="C36" s="78"/>
      <c r="E36" s="30"/>
    </row>
    <row r="37" spans="2:12" ht="15">
      <c r="B37" s="139" t="s">
        <v>56</v>
      </c>
      <c r="C37" s="140"/>
      <c r="D37" s="141"/>
      <c r="E37" s="30"/>
      <c r="L37" s="18"/>
    </row>
    <row r="38" spans="3:5" ht="15">
      <c r="C38" s="78"/>
      <c r="E38" s="30"/>
    </row>
    <row r="39" spans="3:5" ht="15">
      <c r="C39" s="78"/>
      <c r="E39" s="30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</sheetData>
  <sheetProtection/>
  <mergeCells count="17">
    <mergeCell ref="B35:D35"/>
    <mergeCell ref="B26:D26"/>
    <mergeCell ref="B27:D27"/>
    <mergeCell ref="B28:D28"/>
    <mergeCell ref="B29:D29"/>
    <mergeCell ref="B37:D37"/>
    <mergeCell ref="B30:D30"/>
    <mergeCell ref="B31:D31"/>
    <mergeCell ref="B32:D32"/>
    <mergeCell ref="B33:D33"/>
    <mergeCell ref="B34:D34"/>
    <mergeCell ref="H2:I2"/>
    <mergeCell ref="F5:G5"/>
    <mergeCell ref="H5:I5"/>
    <mergeCell ref="A12:B12"/>
    <mergeCell ref="A20:I20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57"/>
  <sheetViews>
    <sheetView showGridLines="0" view="pageBreakPreview" zoomScale="90" zoomScaleNormal="80" zoomScaleSheetLayoutView="90" workbookViewId="0" topLeftCell="A1">
      <selection activeCell="B26" sqref="B26:D26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13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186</v>
      </c>
      <c r="C9" s="39" t="s">
        <v>187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49" t="s">
        <v>50</v>
      </c>
      <c r="B12" s="149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32.25" customHeight="1">
      <c r="A24" s="45"/>
      <c r="B24" s="145" t="s">
        <v>381</v>
      </c>
      <c r="C24" s="146"/>
      <c r="D24" s="147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47.25" customHeight="1">
      <c r="A26" s="89" t="s">
        <v>1</v>
      </c>
      <c r="B26" s="142" t="s">
        <v>395</v>
      </c>
      <c r="C26" s="143"/>
      <c r="D26" s="144"/>
      <c r="E26" s="30"/>
      <c r="F26" s="31"/>
      <c r="G26" s="22"/>
      <c r="H26" s="22"/>
      <c r="I26" s="22"/>
      <c r="L26" s="18"/>
    </row>
    <row r="27" spans="1:12" ht="29.25" customHeight="1">
      <c r="A27" s="89" t="s">
        <v>2</v>
      </c>
      <c r="B27" s="139" t="s">
        <v>302</v>
      </c>
      <c r="C27" s="140"/>
      <c r="D27" s="141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39" t="s">
        <v>303</v>
      </c>
      <c r="C28" s="140"/>
      <c r="D28" s="141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39" t="s">
        <v>304</v>
      </c>
      <c r="C29" s="140"/>
      <c r="D29" s="141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39" t="s">
        <v>305</v>
      </c>
      <c r="C30" s="140"/>
      <c r="D30" s="141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39" t="s">
        <v>306</v>
      </c>
      <c r="C31" s="140"/>
      <c r="D31" s="141"/>
      <c r="E31" s="30"/>
      <c r="F31" s="31"/>
      <c r="L31" s="18"/>
    </row>
    <row r="32" spans="1:12" ht="15">
      <c r="A32" s="89" t="s">
        <v>5</v>
      </c>
      <c r="B32" s="139" t="s">
        <v>307</v>
      </c>
      <c r="C32" s="140"/>
      <c r="D32" s="141"/>
      <c r="E32" s="30"/>
      <c r="F32" s="31"/>
      <c r="L32" s="18"/>
    </row>
    <row r="33" spans="1:12" ht="15">
      <c r="A33" s="89" t="s">
        <v>37</v>
      </c>
      <c r="B33" s="139" t="s">
        <v>202</v>
      </c>
      <c r="C33" s="140"/>
      <c r="D33" s="141"/>
      <c r="E33" s="30"/>
      <c r="F33" s="31"/>
      <c r="L33" s="18"/>
    </row>
    <row r="34" spans="1:12" ht="15">
      <c r="A34" s="89" t="s">
        <v>38</v>
      </c>
      <c r="B34" s="139" t="s">
        <v>308</v>
      </c>
      <c r="C34" s="140"/>
      <c r="D34" s="141"/>
      <c r="E34" s="30"/>
      <c r="F34" s="31"/>
      <c r="L34" s="18"/>
    </row>
    <row r="35" spans="1:12" ht="15">
      <c r="A35" s="89" t="s">
        <v>43</v>
      </c>
      <c r="B35" s="139" t="s">
        <v>309</v>
      </c>
      <c r="C35" s="140"/>
      <c r="D35" s="141"/>
      <c r="E35" s="30"/>
      <c r="F35" s="31"/>
      <c r="L35" s="18"/>
    </row>
    <row r="36" spans="3:5" ht="15">
      <c r="C36" s="78"/>
      <c r="E36" s="30"/>
    </row>
    <row r="37" spans="2:12" ht="15">
      <c r="B37" s="139" t="s">
        <v>56</v>
      </c>
      <c r="C37" s="140"/>
      <c r="D37" s="141"/>
      <c r="E37" s="30"/>
      <c r="L37" s="18"/>
    </row>
    <row r="38" spans="3:5" ht="15">
      <c r="C38" s="78"/>
      <c r="E38" s="30"/>
    </row>
    <row r="39" spans="3:5" ht="15">
      <c r="C39" s="78"/>
      <c r="E39" s="30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</sheetData>
  <sheetProtection/>
  <mergeCells count="17">
    <mergeCell ref="A20:I20"/>
    <mergeCell ref="B35:D35"/>
    <mergeCell ref="B26:D26"/>
    <mergeCell ref="B27:D27"/>
    <mergeCell ref="B28:D28"/>
    <mergeCell ref="B29:D29"/>
    <mergeCell ref="B30:D30"/>
    <mergeCell ref="A12:B12"/>
    <mergeCell ref="H2:I2"/>
    <mergeCell ref="F5:G5"/>
    <mergeCell ref="H5:I5"/>
    <mergeCell ref="B24:D24"/>
    <mergeCell ref="B37:D37"/>
    <mergeCell ref="B31:D31"/>
    <mergeCell ref="B32:D32"/>
    <mergeCell ref="B33:D33"/>
    <mergeCell ref="B34:D3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  <rowBreaks count="1" manualBreakCount="1">
    <brk id="22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54"/>
  <sheetViews>
    <sheetView showGridLines="0" tabSelected="1" view="pageBreakPreview" zoomScale="90" zoomScaleSheetLayoutView="90" workbookViewId="0" topLeftCell="A1">
      <selection activeCell="E29" sqref="E29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14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191</v>
      </c>
      <c r="C9" s="39" t="s">
        <v>188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49" t="s">
        <v>50</v>
      </c>
      <c r="B12" s="149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33" customHeight="1">
      <c r="A24" s="45"/>
      <c r="B24" s="145" t="s">
        <v>382</v>
      </c>
      <c r="C24" s="146"/>
      <c r="D24" s="147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46.5" customHeight="1">
      <c r="A26" s="89" t="s">
        <v>1</v>
      </c>
      <c r="B26" s="139" t="s">
        <v>383</v>
      </c>
      <c r="C26" s="140"/>
      <c r="D26" s="141"/>
      <c r="E26" s="30"/>
      <c r="F26" s="31"/>
      <c r="G26" s="22"/>
      <c r="H26" s="22"/>
      <c r="I26" s="22"/>
      <c r="L26" s="18"/>
    </row>
    <row r="27" spans="1:12" ht="30.75" customHeight="1">
      <c r="A27" s="89" t="s">
        <v>2</v>
      </c>
      <c r="B27" s="142" t="s">
        <v>398</v>
      </c>
      <c r="C27" s="143"/>
      <c r="D27" s="144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39" t="s">
        <v>384</v>
      </c>
      <c r="C28" s="140"/>
      <c r="D28" s="141"/>
      <c r="E28" s="30"/>
      <c r="F28" s="31"/>
      <c r="G28" s="79"/>
      <c r="H28" s="79"/>
      <c r="I28" s="79"/>
      <c r="L28" s="18"/>
    </row>
    <row r="29" spans="1:12" ht="30.75" customHeight="1">
      <c r="A29" s="89" t="s">
        <v>4</v>
      </c>
      <c r="B29" s="139" t="s">
        <v>310</v>
      </c>
      <c r="C29" s="140"/>
      <c r="D29" s="141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39" t="s">
        <v>311</v>
      </c>
      <c r="C30" s="140"/>
      <c r="D30" s="141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39" t="s">
        <v>312</v>
      </c>
      <c r="C31" s="140"/>
      <c r="D31" s="141"/>
      <c r="E31" s="30"/>
      <c r="F31" s="31"/>
      <c r="L31" s="18"/>
    </row>
    <row r="32" spans="1:12" ht="15">
      <c r="A32" s="89" t="s">
        <v>5</v>
      </c>
      <c r="B32" s="139" t="s">
        <v>313</v>
      </c>
      <c r="C32" s="140"/>
      <c r="D32" s="141"/>
      <c r="E32" s="30"/>
      <c r="F32" s="31"/>
      <c r="L32" s="18"/>
    </row>
    <row r="33" spans="3:5" ht="15">
      <c r="C33" s="78"/>
      <c r="E33" s="30"/>
    </row>
    <row r="34" spans="2:12" ht="15">
      <c r="B34" s="139" t="s">
        <v>56</v>
      </c>
      <c r="C34" s="140"/>
      <c r="D34" s="141"/>
      <c r="E34" s="30"/>
      <c r="L34" s="18"/>
    </row>
    <row r="35" spans="3:5" ht="15">
      <c r="C35" s="78"/>
      <c r="E35" s="30"/>
    </row>
    <row r="36" spans="3:5" ht="15">
      <c r="C36" s="78"/>
      <c r="E36" s="30"/>
    </row>
    <row r="37" spans="3:5" ht="15">
      <c r="C37" s="78"/>
      <c r="E37" s="30"/>
    </row>
    <row r="38" spans="3:5" ht="15">
      <c r="C38" s="78"/>
      <c r="E38" s="30"/>
    </row>
    <row r="39" spans="3:5" ht="15">
      <c r="C39" s="78"/>
      <c r="E39" s="30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ht="15">
      <c r="C76" s="78"/>
    </row>
    <row r="77" ht="15">
      <c r="C77" s="78"/>
    </row>
    <row r="78" ht="15">
      <c r="C78" s="78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</sheetData>
  <sheetProtection/>
  <mergeCells count="14">
    <mergeCell ref="H2:I2"/>
    <mergeCell ref="F5:G5"/>
    <mergeCell ref="H5:I5"/>
    <mergeCell ref="A12:B12"/>
    <mergeCell ref="B34:D34"/>
    <mergeCell ref="B30:D30"/>
    <mergeCell ref="B31:D31"/>
    <mergeCell ref="B32:D32"/>
    <mergeCell ref="A20:I20"/>
    <mergeCell ref="B24:D24"/>
    <mergeCell ref="B26:D26"/>
    <mergeCell ref="B27:D27"/>
    <mergeCell ref="B28:D28"/>
    <mergeCell ref="B29:D2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  <rowBreaks count="1" manualBreakCount="1">
    <brk id="23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5"/>
  <sheetViews>
    <sheetView showGridLines="0" zoomScale="80" zoomScaleNormal="80" zoomScaleSheetLayoutView="90" workbookViewId="0" topLeftCell="A16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78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78"/>
      <c r="I3" s="78"/>
    </row>
    <row r="4" spans="8:9" ht="15">
      <c r="H4" s="78"/>
      <c r="I4" s="78"/>
    </row>
    <row r="5" spans="2:9" ht="13.5" customHeight="1">
      <c r="B5" s="5" t="s">
        <v>12</v>
      </c>
      <c r="C5" s="19">
        <v>15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189</v>
      </c>
      <c r="C9" s="39" t="s">
        <v>190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49" t="s">
        <v>50</v>
      </c>
      <c r="B12" s="149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30" customHeight="1">
      <c r="A24" s="45"/>
      <c r="B24" s="145" t="s">
        <v>314</v>
      </c>
      <c r="C24" s="146"/>
      <c r="D24" s="147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39" t="s">
        <v>328</v>
      </c>
      <c r="C26" s="140"/>
      <c r="D26" s="141"/>
      <c r="E26" s="30"/>
      <c r="F26" s="31"/>
      <c r="G26" s="22"/>
      <c r="H26" s="22"/>
      <c r="I26" s="22"/>
      <c r="L26" s="18"/>
    </row>
    <row r="27" spans="1:12" ht="30" customHeight="1">
      <c r="A27" s="89" t="s">
        <v>2</v>
      </c>
      <c r="B27" s="139" t="s">
        <v>315</v>
      </c>
      <c r="C27" s="140"/>
      <c r="D27" s="141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39" t="s">
        <v>316</v>
      </c>
      <c r="C28" s="140"/>
      <c r="D28" s="141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39" t="s">
        <v>313</v>
      </c>
      <c r="C29" s="140"/>
      <c r="D29" s="141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39" t="s">
        <v>317</v>
      </c>
      <c r="C30" s="140"/>
      <c r="D30" s="141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39" t="s">
        <v>318</v>
      </c>
      <c r="C31" s="140"/>
      <c r="D31" s="141"/>
      <c r="E31" s="30"/>
      <c r="F31" s="31"/>
      <c r="L31" s="18"/>
    </row>
    <row r="32" spans="1:12" ht="15">
      <c r="A32" s="89" t="s">
        <v>5</v>
      </c>
      <c r="B32" s="139" t="s">
        <v>319</v>
      </c>
      <c r="C32" s="140"/>
      <c r="D32" s="141"/>
      <c r="E32" s="30"/>
      <c r="F32" s="31"/>
      <c r="L32" s="18"/>
    </row>
    <row r="33" spans="1:12" ht="15">
      <c r="A33" s="89" t="s">
        <v>37</v>
      </c>
      <c r="B33" s="139" t="s">
        <v>320</v>
      </c>
      <c r="C33" s="140"/>
      <c r="D33" s="141"/>
      <c r="E33" s="30"/>
      <c r="F33" s="31"/>
      <c r="L33" s="18"/>
    </row>
    <row r="34" spans="1:12" ht="15">
      <c r="A34" s="89" t="s">
        <v>38</v>
      </c>
      <c r="B34" s="139" t="s">
        <v>321</v>
      </c>
      <c r="C34" s="140"/>
      <c r="D34" s="141"/>
      <c r="E34" s="30"/>
      <c r="F34" s="31"/>
      <c r="L34" s="18"/>
    </row>
    <row r="35" spans="1:12" ht="30.75" customHeight="1">
      <c r="A35" s="89" t="s">
        <v>43</v>
      </c>
      <c r="B35" s="139" t="s">
        <v>322</v>
      </c>
      <c r="C35" s="140"/>
      <c r="D35" s="141"/>
      <c r="E35" s="30"/>
      <c r="F35" s="31"/>
      <c r="L35" s="18"/>
    </row>
    <row r="36" spans="1:12" ht="15">
      <c r="A36" s="89" t="s">
        <v>45</v>
      </c>
      <c r="B36" s="139" t="s">
        <v>323</v>
      </c>
      <c r="C36" s="140"/>
      <c r="D36" s="141"/>
      <c r="E36" s="30"/>
      <c r="F36" s="31"/>
      <c r="L36" s="18"/>
    </row>
    <row r="37" spans="1:12" ht="15">
      <c r="A37" s="89" t="s">
        <v>46</v>
      </c>
      <c r="B37" s="139" t="s">
        <v>324</v>
      </c>
      <c r="C37" s="140"/>
      <c r="D37" s="141"/>
      <c r="E37" s="30"/>
      <c r="F37" s="31"/>
      <c r="L37" s="18"/>
    </row>
    <row r="38" spans="1:12" ht="15">
      <c r="A38" s="89" t="s">
        <v>47</v>
      </c>
      <c r="B38" s="139" t="s">
        <v>279</v>
      </c>
      <c r="C38" s="140"/>
      <c r="D38" s="141"/>
      <c r="E38" s="30"/>
      <c r="F38" s="31"/>
      <c r="L38" s="18"/>
    </row>
    <row r="39" spans="1:12" ht="15">
      <c r="A39" s="89" t="s">
        <v>51</v>
      </c>
      <c r="B39" s="139" t="s">
        <v>325</v>
      </c>
      <c r="C39" s="140"/>
      <c r="D39" s="141"/>
      <c r="E39" s="30"/>
      <c r="F39" s="31"/>
      <c r="L39" s="18"/>
    </row>
    <row r="40" spans="1:12" ht="15">
      <c r="A40" s="89" t="s">
        <v>52</v>
      </c>
      <c r="B40" s="139" t="s">
        <v>326</v>
      </c>
      <c r="C40" s="140"/>
      <c r="D40" s="141"/>
      <c r="E40" s="30"/>
      <c r="F40" s="31"/>
      <c r="L40" s="18"/>
    </row>
    <row r="41" spans="1:12" ht="15">
      <c r="A41" s="89" t="s">
        <v>53</v>
      </c>
      <c r="B41" s="139" t="s">
        <v>327</v>
      </c>
      <c r="C41" s="140"/>
      <c r="D41" s="141"/>
      <c r="E41" s="30"/>
      <c r="F41" s="31"/>
      <c r="L41" s="18"/>
    </row>
    <row r="42" spans="1:12" ht="15">
      <c r="A42" s="89" t="s">
        <v>54</v>
      </c>
      <c r="B42" s="139" t="s">
        <v>284</v>
      </c>
      <c r="C42" s="140"/>
      <c r="D42" s="141"/>
      <c r="E42" s="30"/>
      <c r="F42" s="31"/>
      <c r="L42" s="18"/>
    </row>
    <row r="43" ht="15">
      <c r="E43" s="30"/>
    </row>
    <row r="44" spans="2:12" ht="15">
      <c r="B44" s="139" t="s">
        <v>56</v>
      </c>
      <c r="C44" s="140"/>
      <c r="D44" s="141"/>
      <c r="E44" s="30"/>
      <c r="L44" s="18"/>
    </row>
    <row r="45" ht="15">
      <c r="E45" s="30"/>
    </row>
    <row r="46" ht="15">
      <c r="E46" s="30"/>
    </row>
    <row r="47" ht="15">
      <c r="E47" s="30"/>
    </row>
    <row r="48" ht="15">
      <c r="E48" s="30"/>
    </row>
    <row r="49" ht="15">
      <c r="E49" s="30"/>
    </row>
    <row r="50" ht="15">
      <c r="E50" s="30"/>
    </row>
    <row r="51" ht="15">
      <c r="E51" s="30"/>
    </row>
    <row r="52" ht="15">
      <c r="E52" s="30"/>
    </row>
    <row r="53" ht="15">
      <c r="E53" s="30"/>
    </row>
    <row r="54" ht="15">
      <c r="E54" s="30"/>
    </row>
    <row r="55" ht="15">
      <c r="E55" s="30"/>
    </row>
    <row r="56" ht="15">
      <c r="E56" s="30"/>
    </row>
    <row r="57" ht="15">
      <c r="E57" s="30"/>
    </row>
    <row r="58" ht="15">
      <c r="E58" s="30"/>
    </row>
    <row r="59" ht="15">
      <c r="E59" s="30"/>
    </row>
    <row r="60" ht="15">
      <c r="E60" s="30"/>
    </row>
    <row r="61" ht="15">
      <c r="E61" s="30"/>
    </row>
    <row r="62" ht="15">
      <c r="E62" s="30"/>
    </row>
    <row r="63" ht="15">
      <c r="E63" s="30"/>
    </row>
    <row r="64" ht="15">
      <c r="E64" s="30"/>
    </row>
    <row r="65" ht="15">
      <c r="E65" s="30"/>
    </row>
    <row r="66" ht="15">
      <c r="E66" s="30"/>
    </row>
    <row r="67" ht="15">
      <c r="E67" s="30"/>
    </row>
    <row r="68" ht="15">
      <c r="E68" s="30"/>
    </row>
    <row r="69" ht="15">
      <c r="E69" s="30"/>
    </row>
    <row r="70" ht="15">
      <c r="E70" s="30"/>
    </row>
    <row r="71" ht="15">
      <c r="E71" s="30"/>
    </row>
    <row r="72" ht="15">
      <c r="E72" s="30"/>
    </row>
    <row r="73" ht="15">
      <c r="E73" s="30"/>
    </row>
    <row r="74" ht="15">
      <c r="E74" s="30"/>
    </row>
    <row r="75" ht="15">
      <c r="E75" s="30"/>
    </row>
    <row r="76" ht="15">
      <c r="E76" s="30"/>
    </row>
    <row r="77" ht="15">
      <c r="E77" s="30"/>
    </row>
    <row r="78" ht="15">
      <c r="E78" s="30"/>
    </row>
    <row r="79" ht="15">
      <c r="E79" s="30"/>
    </row>
    <row r="80" ht="15">
      <c r="E80" s="30"/>
    </row>
    <row r="81" ht="15">
      <c r="E81" s="30"/>
    </row>
    <row r="82" ht="15">
      <c r="E82" s="30"/>
    </row>
    <row r="83" ht="15">
      <c r="E83" s="30"/>
    </row>
    <row r="84" ht="15">
      <c r="E84" s="30"/>
    </row>
    <row r="85" ht="15">
      <c r="E85" s="30"/>
    </row>
  </sheetData>
  <sheetProtection/>
  <mergeCells count="24">
    <mergeCell ref="B32:D32"/>
    <mergeCell ref="B33:D33"/>
    <mergeCell ref="B34:D34"/>
    <mergeCell ref="B35:D35"/>
    <mergeCell ref="B36:D36"/>
    <mergeCell ref="B40:D40"/>
    <mergeCell ref="B44:D44"/>
    <mergeCell ref="B37:D37"/>
    <mergeCell ref="B38:D38"/>
    <mergeCell ref="B39:D39"/>
    <mergeCell ref="B41:D41"/>
    <mergeCell ref="B42:D42"/>
    <mergeCell ref="B26:D26"/>
    <mergeCell ref="B27:D27"/>
    <mergeCell ref="B28:D28"/>
    <mergeCell ref="B29:D29"/>
    <mergeCell ref="B30:D30"/>
    <mergeCell ref="B31:D31"/>
    <mergeCell ref="H2:I2"/>
    <mergeCell ref="F5:G5"/>
    <mergeCell ref="H5:I5"/>
    <mergeCell ref="A12:B12"/>
    <mergeCell ref="A20:I20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3"/>
  <sheetViews>
    <sheetView showGridLines="0" view="pageBreakPreview" zoomScale="70" zoomScaleNormal="70" zoomScaleSheetLayoutView="70" workbookViewId="0" topLeftCell="A43">
      <selection activeCell="B58" sqref="B58:D58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0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0"/>
      <c r="I3" s="40"/>
    </row>
    <row r="4" spans="8:9" ht="15">
      <c r="H4" s="40"/>
      <c r="I4" s="40"/>
    </row>
    <row r="5" spans="2:9" ht="13.5" customHeight="1">
      <c r="B5" s="5" t="s">
        <v>12</v>
      </c>
      <c r="C5" s="19">
        <v>1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14.25" customHeight="1">
      <c r="A9" s="83"/>
      <c r="B9" s="85" t="s">
        <v>329</v>
      </c>
      <c r="C9" s="84"/>
      <c r="D9" s="7"/>
      <c r="E9" s="8"/>
      <c r="F9" s="8"/>
      <c r="G9" s="8"/>
      <c r="H9" s="8"/>
      <c r="I9" s="18"/>
      <c r="J9" s="18"/>
    </row>
    <row r="10" spans="1:10" s="13" customFormat="1" ht="15">
      <c r="A10" s="16" t="s">
        <v>1</v>
      </c>
      <c r="B10" s="26" t="s">
        <v>109</v>
      </c>
      <c r="C10" s="39" t="s">
        <v>110</v>
      </c>
      <c r="D10" s="7"/>
      <c r="E10" s="8"/>
      <c r="F10" s="8"/>
      <c r="G10" s="8"/>
      <c r="H10" s="8"/>
      <c r="I10" s="18"/>
      <c r="J10" s="18"/>
    </row>
    <row r="11" spans="1:10" s="13" customFormat="1" ht="15">
      <c r="A11" s="16" t="s">
        <v>2</v>
      </c>
      <c r="B11" s="26" t="s">
        <v>111</v>
      </c>
      <c r="C11" s="39" t="s">
        <v>112</v>
      </c>
      <c r="D11" s="7"/>
      <c r="E11" s="8"/>
      <c r="F11" s="8"/>
      <c r="G11" s="8"/>
      <c r="H11" s="8"/>
      <c r="I11" s="18"/>
      <c r="J11" s="18"/>
    </row>
    <row r="12" spans="1:10" s="13" customFormat="1" ht="15">
      <c r="A12" s="16" t="s">
        <v>3</v>
      </c>
      <c r="B12" s="26" t="s">
        <v>113</v>
      </c>
      <c r="C12" s="39" t="s">
        <v>114</v>
      </c>
      <c r="D12" s="7"/>
      <c r="E12" s="8"/>
      <c r="F12" s="8"/>
      <c r="G12" s="8"/>
      <c r="H12" s="8"/>
      <c r="I12" s="18"/>
      <c r="J12" s="18"/>
    </row>
    <row r="13" spans="1:10" s="13" customFormat="1" ht="15">
      <c r="A13" s="16" t="s">
        <v>4</v>
      </c>
      <c r="B13" s="26" t="s">
        <v>115</v>
      </c>
      <c r="C13" s="39" t="s">
        <v>116</v>
      </c>
      <c r="D13" s="7"/>
      <c r="E13" s="8"/>
      <c r="F13" s="8"/>
      <c r="G13" s="8"/>
      <c r="H13" s="8"/>
      <c r="I13" s="18"/>
      <c r="J13" s="18"/>
    </row>
    <row r="14" spans="1:10" s="13" customFormat="1" ht="15">
      <c r="A14" s="16" t="s">
        <v>20</v>
      </c>
      <c r="B14" s="26" t="s">
        <v>117</v>
      </c>
      <c r="C14" s="39" t="s">
        <v>110</v>
      </c>
      <c r="D14" s="7"/>
      <c r="E14" s="8"/>
      <c r="F14" s="8"/>
      <c r="G14" s="8"/>
      <c r="H14" s="8"/>
      <c r="I14" s="18"/>
      <c r="J14" s="18"/>
    </row>
    <row r="15" spans="1:10" s="13" customFormat="1" ht="15">
      <c r="A15" s="16" t="s">
        <v>25</v>
      </c>
      <c r="B15" s="26" t="s">
        <v>118</v>
      </c>
      <c r="C15" s="39" t="s">
        <v>119</v>
      </c>
      <c r="D15" s="7"/>
      <c r="E15" s="8"/>
      <c r="F15" s="8"/>
      <c r="G15" s="8"/>
      <c r="H15" s="8"/>
      <c r="I15" s="18"/>
      <c r="J15" s="18"/>
    </row>
    <row r="16" spans="1:10" s="13" customFormat="1" ht="15">
      <c r="A16" s="16" t="s">
        <v>5</v>
      </c>
      <c r="B16" s="26" t="s">
        <v>120</v>
      </c>
      <c r="C16" s="39" t="s">
        <v>119</v>
      </c>
      <c r="D16" s="7"/>
      <c r="E16" s="8"/>
      <c r="F16" s="8"/>
      <c r="G16" s="8"/>
      <c r="H16" s="8"/>
      <c r="I16" s="18"/>
      <c r="J16" s="18"/>
    </row>
    <row r="17" spans="1:10" s="13" customFormat="1" ht="15">
      <c r="A17" s="16" t="s">
        <v>37</v>
      </c>
      <c r="B17" s="77" t="s">
        <v>121</v>
      </c>
      <c r="C17" s="39" t="s">
        <v>122</v>
      </c>
      <c r="D17" s="7"/>
      <c r="E17" s="8"/>
      <c r="F17" s="8"/>
      <c r="G17" s="8"/>
      <c r="H17" s="8"/>
      <c r="I17" s="18"/>
      <c r="J17" s="18"/>
    </row>
    <row r="18" spans="1:10" s="13" customFormat="1" ht="15">
      <c r="A18" s="16" t="s">
        <v>38</v>
      </c>
      <c r="B18" s="26" t="s">
        <v>123</v>
      </c>
      <c r="C18" s="39" t="s">
        <v>124</v>
      </c>
      <c r="D18" s="7"/>
      <c r="E18" s="8"/>
      <c r="F18" s="8"/>
      <c r="G18" s="8"/>
      <c r="H18" s="8"/>
      <c r="I18" s="18"/>
      <c r="J18" s="18"/>
    </row>
    <row r="19" spans="1:10" s="13" customFormat="1" ht="15">
      <c r="A19" s="16" t="s">
        <v>43</v>
      </c>
      <c r="B19" s="26" t="s">
        <v>125</v>
      </c>
      <c r="C19" s="39" t="s">
        <v>110</v>
      </c>
      <c r="D19" s="7"/>
      <c r="E19" s="8"/>
      <c r="F19" s="8"/>
      <c r="G19" s="8"/>
      <c r="H19" s="8"/>
      <c r="I19" s="18"/>
      <c r="J19" s="18"/>
    </row>
    <row r="20" spans="1:10" s="13" customFormat="1" ht="15">
      <c r="A20" s="16" t="s">
        <v>45</v>
      </c>
      <c r="B20" s="26" t="s">
        <v>126</v>
      </c>
      <c r="C20" s="39" t="s">
        <v>124</v>
      </c>
      <c r="D20" s="7"/>
      <c r="E20" s="8"/>
      <c r="F20" s="8"/>
      <c r="G20" s="9"/>
      <c r="H20" s="9"/>
      <c r="I20" s="18"/>
      <c r="J20" s="18"/>
    </row>
    <row r="21" spans="1:10" s="13" customFormat="1" ht="15">
      <c r="A21" s="16" t="s">
        <v>46</v>
      </c>
      <c r="B21" s="26" t="s">
        <v>127</v>
      </c>
      <c r="C21" s="39" t="s">
        <v>122</v>
      </c>
      <c r="D21" s="7"/>
      <c r="E21" s="8"/>
      <c r="F21" s="8"/>
      <c r="G21" s="9"/>
      <c r="H21" s="9"/>
      <c r="I21" s="18"/>
      <c r="J21" s="18"/>
    </row>
    <row r="22" spans="1:10" s="13" customFormat="1" ht="15">
      <c r="A22" s="16" t="s">
        <v>47</v>
      </c>
      <c r="B22" s="26" t="s">
        <v>128</v>
      </c>
      <c r="C22" s="39" t="s">
        <v>110</v>
      </c>
      <c r="D22" s="7"/>
      <c r="E22" s="8"/>
      <c r="F22" s="8"/>
      <c r="G22" s="9"/>
      <c r="H22" s="9"/>
      <c r="I22" s="18"/>
      <c r="J22" s="18"/>
    </row>
    <row r="23" spans="1:10" s="13" customFormat="1" ht="15">
      <c r="A23" s="16" t="s">
        <v>51</v>
      </c>
      <c r="B23" s="26" t="s">
        <v>129</v>
      </c>
      <c r="C23" s="39" t="s">
        <v>119</v>
      </c>
      <c r="D23" s="7"/>
      <c r="E23" s="8"/>
      <c r="F23" s="8"/>
      <c r="G23" s="9"/>
      <c r="H23" s="9"/>
      <c r="I23" s="18"/>
      <c r="J23" s="18"/>
    </row>
    <row r="24" spans="1:10" s="13" customFormat="1" ht="15">
      <c r="A24" s="16" t="s">
        <v>52</v>
      </c>
      <c r="B24" s="26" t="s">
        <v>130</v>
      </c>
      <c r="C24" s="39" t="s">
        <v>124</v>
      </c>
      <c r="D24" s="7"/>
      <c r="E24" s="8"/>
      <c r="F24" s="8"/>
      <c r="G24" s="9"/>
      <c r="H24" s="9"/>
      <c r="I24" s="18"/>
      <c r="J24" s="18"/>
    </row>
    <row r="25" spans="1:10" s="13" customFormat="1" ht="15">
      <c r="A25" s="16" t="s">
        <v>53</v>
      </c>
      <c r="B25" s="26" t="s">
        <v>131</v>
      </c>
      <c r="C25" s="39" t="s">
        <v>119</v>
      </c>
      <c r="D25" s="7"/>
      <c r="E25" s="8"/>
      <c r="F25" s="8"/>
      <c r="G25" s="9"/>
      <c r="H25" s="9"/>
      <c r="I25" s="18"/>
      <c r="J25" s="18"/>
    </row>
    <row r="26" spans="1:10" s="13" customFormat="1" ht="15">
      <c r="A26" s="16" t="s">
        <v>54</v>
      </c>
      <c r="B26" s="26" t="s">
        <v>132</v>
      </c>
      <c r="C26" s="39" t="s">
        <v>119</v>
      </c>
      <c r="D26" s="7"/>
      <c r="E26" s="8"/>
      <c r="F26" s="8"/>
      <c r="G26" s="9"/>
      <c r="H26" s="9"/>
      <c r="I26" s="18"/>
      <c r="J26" s="18"/>
    </row>
    <row r="27" spans="1:10" s="13" customFormat="1" ht="15">
      <c r="A27" s="16" t="s">
        <v>55</v>
      </c>
      <c r="B27" s="26" t="s">
        <v>133</v>
      </c>
      <c r="C27" s="39" t="s">
        <v>119</v>
      </c>
      <c r="D27" s="7"/>
      <c r="E27" s="8"/>
      <c r="F27" s="8"/>
      <c r="G27" s="9"/>
      <c r="H27" s="9"/>
      <c r="I27" s="18"/>
      <c r="J27" s="18"/>
    </row>
    <row r="28" spans="1:10" s="13" customFormat="1" ht="15">
      <c r="A28" s="16" t="s">
        <v>66</v>
      </c>
      <c r="B28" s="26" t="s">
        <v>134</v>
      </c>
      <c r="C28" s="39" t="s">
        <v>119</v>
      </c>
      <c r="D28" s="7"/>
      <c r="E28" s="8"/>
      <c r="F28" s="8"/>
      <c r="G28" s="9"/>
      <c r="H28" s="9"/>
      <c r="I28" s="18"/>
      <c r="J28" s="18"/>
    </row>
    <row r="29" spans="1:10" s="13" customFormat="1" ht="15">
      <c r="A29" s="16" t="s">
        <v>67</v>
      </c>
      <c r="B29" s="26" t="s">
        <v>135</v>
      </c>
      <c r="C29" s="39" t="s">
        <v>136</v>
      </c>
      <c r="D29" s="7"/>
      <c r="E29" s="8"/>
      <c r="F29" s="8"/>
      <c r="G29" s="9"/>
      <c r="H29" s="9"/>
      <c r="I29" s="18"/>
      <c r="J29" s="18"/>
    </row>
    <row r="30" spans="1:10" s="13" customFormat="1" ht="15">
      <c r="A30" s="109" t="s">
        <v>104</v>
      </c>
      <c r="B30" s="110" t="s">
        <v>137</v>
      </c>
      <c r="C30" s="111" t="s">
        <v>122</v>
      </c>
      <c r="D30" s="7"/>
      <c r="E30" s="8"/>
      <c r="F30" s="8"/>
      <c r="G30" s="9"/>
      <c r="H30" s="9"/>
      <c r="I30" s="18"/>
      <c r="J30" s="18"/>
    </row>
    <row r="31" spans="1:10" s="13" customFormat="1" ht="15">
      <c r="A31" s="16" t="s">
        <v>105</v>
      </c>
      <c r="B31" s="26" t="s">
        <v>138</v>
      </c>
      <c r="C31" s="39" t="s">
        <v>139</v>
      </c>
      <c r="D31" s="7"/>
      <c r="E31" s="8"/>
      <c r="F31" s="8"/>
      <c r="G31" s="9"/>
      <c r="H31" s="9"/>
      <c r="I31" s="18"/>
      <c r="J31" s="18"/>
    </row>
    <row r="32" spans="1:10" s="13" customFormat="1" ht="15">
      <c r="A32" s="16" t="s">
        <v>106</v>
      </c>
      <c r="B32" s="26" t="s">
        <v>140</v>
      </c>
      <c r="C32" s="39" t="s">
        <v>122</v>
      </c>
      <c r="D32" s="7"/>
      <c r="E32" s="8"/>
      <c r="F32" s="8"/>
      <c r="G32" s="9"/>
      <c r="H32" s="9"/>
      <c r="I32" s="18"/>
      <c r="J32" s="18"/>
    </row>
    <row r="33" spans="1:10" s="13" customFormat="1" ht="15">
      <c r="A33" s="16" t="s">
        <v>107</v>
      </c>
      <c r="B33" s="26" t="s">
        <v>141</v>
      </c>
      <c r="C33" s="39" t="s">
        <v>136</v>
      </c>
      <c r="D33" s="7"/>
      <c r="E33" s="8"/>
      <c r="F33" s="8"/>
      <c r="G33" s="9"/>
      <c r="H33" s="9"/>
      <c r="I33" s="18"/>
      <c r="J33" s="18"/>
    </row>
    <row r="34" spans="1:10" s="13" customFormat="1" ht="15">
      <c r="A34" s="16" t="s">
        <v>108</v>
      </c>
      <c r="B34" s="26" t="s">
        <v>142</v>
      </c>
      <c r="C34" s="39" t="s">
        <v>143</v>
      </c>
      <c r="D34" s="7"/>
      <c r="E34" s="8"/>
      <c r="F34" s="8"/>
      <c r="G34" s="9"/>
      <c r="H34" s="9"/>
      <c r="I34" s="18"/>
      <c r="J34" s="18"/>
    </row>
    <row r="35" spans="1:11" s="13" customFormat="1" ht="15">
      <c r="A35" s="17"/>
      <c r="B35" s="27"/>
      <c r="C35" s="21"/>
      <c r="D35" s="7"/>
      <c r="E35" s="12"/>
      <c r="F35" s="9"/>
      <c r="G35" s="9"/>
      <c r="H35" s="9"/>
      <c r="I35" s="9"/>
      <c r="J35" s="18"/>
      <c r="K35" s="18"/>
    </row>
    <row r="36" spans="1:11" s="13" customFormat="1" ht="15">
      <c r="A36" s="17"/>
      <c r="B36" s="27"/>
      <c r="C36" s="21"/>
      <c r="D36" s="21"/>
      <c r="E36" s="12"/>
      <c r="F36" s="9"/>
      <c r="G36" s="9"/>
      <c r="H36" s="9"/>
      <c r="I36" s="9"/>
      <c r="J36" s="18"/>
      <c r="K36" s="18"/>
    </row>
    <row r="37" spans="1:12" ht="18.75" customHeight="1">
      <c r="A37" s="149" t="s">
        <v>50</v>
      </c>
      <c r="B37" s="149"/>
      <c r="C37" s="14"/>
      <c r="D37" s="14"/>
      <c r="E37" s="14"/>
      <c r="F37" s="10"/>
      <c r="G37" s="10"/>
      <c r="H37" s="10"/>
      <c r="I37" s="10"/>
      <c r="L37" s="18"/>
    </row>
    <row r="38" spans="1:12" ht="52.5" customHeight="1">
      <c r="A38" s="46" t="s">
        <v>24</v>
      </c>
      <c r="B38" s="48" t="s">
        <v>36</v>
      </c>
      <c r="C38" s="49" t="s">
        <v>40</v>
      </c>
      <c r="D38" s="48" t="s">
        <v>49</v>
      </c>
      <c r="E38" s="48" t="s">
        <v>58</v>
      </c>
      <c r="F38" s="48" t="s">
        <v>63</v>
      </c>
      <c r="G38" s="48" t="s">
        <v>64</v>
      </c>
      <c r="H38" s="46" t="s">
        <v>65</v>
      </c>
      <c r="I38" s="46" t="s">
        <v>59</v>
      </c>
      <c r="L38" s="18"/>
    </row>
    <row r="39" spans="1:12" ht="15">
      <c r="A39" s="25" t="s">
        <v>1</v>
      </c>
      <c r="B39" s="33" t="s">
        <v>62</v>
      </c>
      <c r="C39" s="34"/>
      <c r="D39" s="35"/>
      <c r="E39" s="36"/>
      <c r="F39" s="36"/>
      <c r="G39" s="36"/>
      <c r="H39" s="37"/>
      <c r="I39" s="38">
        <f>ROUND(ROUND(H39,2)*F39,2)</f>
        <v>0</v>
      </c>
      <c r="L39" s="18"/>
    </row>
    <row r="40" spans="1:12" ht="15">
      <c r="A40" s="25" t="s">
        <v>2</v>
      </c>
      <c r="B40" s="33"/>
      <c r="C40" s="34"/>
      <c r="D40" s="35"/>
      <c r="E40" s="36"/>
      <c r="F40" s="36"/>
      <c r="G40" s="36"/>
      <c r="H40" s="37"/>
      <c r="I40" s="38">
        <f>ROUND(ROUND(H40,2)*F40,2)</f>
        <v>0</v>
      </c>
      <c r="L40" s="18"/>
    </row>
    <row r="41" spans="1:12" ht="15">
      <c r="A41" s="25" t="s">
        <v>3</v>
      </c>
      <c r="B41" s="33"/>
      <c r="C41" s="34"/>
      <c r="D41" s="35"/>
      <c r="E41" s="36"/>
      <c r="F41" s="36"/>
      <c r="G41" s="36"/>
      <c r="H41" s="37"/>
      <c r="I41" s="38">
        <f>ROUND(ROUND(H41,2)*F41,2)</f>
        <v>0</v>
      </c>
      <c r="L41" s="18"/>
    </row>
    <row r="42" spans="1:12" ht="15">
      <c r="A42" s="25" t="s">
        <v>61</v>
      </c>
      <c r="B42" s="33"/>
      <c r="C42" s="34"/>
      <c r="D42" s="35"/>
      <c r="E42" s="36"/>
      <c r="F42" s="36"/>
      <c r="G42" s="36"/>
      <c r="H42" s="37"/>
      <c r="I42" s="38">
        <f>ROUND(ROUND(H42,2)*F42,2)</f>
        <v>0</v>
      </c>
      <c r="L42" s="18"/>
    </row>
    <row r="43" spans="1:12" ht="15">
      <c r="A43" s="25"/>
      <c r="B43" s="33"/>
      <c r="C43" s="34"/>
      <c r="D43" s="35"/>
      <c r="E43" s="36"/>
      <c r="F43" s="36"/>
      <c r="G43" s="36"/>
      <c r="H43" s="37"/>
      <c r="I43" s="38">
        <f>ROUND(ROUND(H43,2)*F43,2)</f>
        <v>0</v>
      </c>
      <c r="L43" s="18"/>
    </row>
    <row r="44" spans="1:12" ht="13.5" customHeight="1">
      <c r="A44" s="8"/>
      <c r="B44" s="8"/>
      <c r="C44" s="8"/>
      <c r="D44" s="8"/>
      <c r="E44" s="8"/>
      <c r="F44" s="8"/>
      <c r="G44" s="8"/>
      <c r="H44" s="8"/>
      <c r="I44" s="8"/>
      <c r="L44" s="18"/>
    </row>
    <row r="45" spans="1:12" ht="63" customHeight="1">
      <c r="A45" s="150" t="s">
        <v>80</v>
      </c>
      <c r="B45" s="150"/>
      <c r="C45" s="150"/>
      <c r="D45" s="150"/>
      <c r="E45" s="150"/>
      <c r="F45" s="150"/>
      <c r="G45" s="150"/>
      <c r="H45" s="150"/>
      <c r="I45" s="150"/>
      <c r="L45" s="18"/>
    </row>
    <row r="46" spans="1:12" ht="15">
      <c r="A46" s="44"/>
      <c r="B46" s="44"/>
      <c r="C46" s="44"/>
      <c r="D46" s="44"/>
      <c r="E46" s="44"/>
      <c r="F46" s="44"/>
      <c r="G46" s="44"/>
      <c r="H46" s="44"/>
      <c r="I46" s="44"/>
      <c r="L46" s="18"/>
    </row>
    <row r="47" spans="1:12" ht="15">
      <c r="A47" s="22"/>
      <c r="B47" s="22"/>
      <c r="C47" s="22"/>
      <c r="D47" s="22"/>
      <c r="E47" s="22"/>
      <c r="F47" s="22"/>
      <c r="G47" s="22"/>
      <c r="H47" s="22"/>
      <c r="I47" s="22"/>
      <c r="L47" s="18"/>
    </row>
    <row r="48" spans="1:12" ht="15">
      <c r="A48" s="8"/>
      <c r="B48" s="23"/>
      <c r="C48" s="28"/>
      <c r="D48" s="29"/>
      <c r="E48" s="30"/>
      <c r="F48" s="31"/>
      <c r="G48" s="31"/>
      <c r="H48" s="31"/>
      <c r="I48" s="32"/>
      <c r="J48" s="22"/>
      <c r="L48" s="18"/>
    </row>
    <row r="49" spans="1:12" ht="15">
      <c r="A49" s="45"/>
      <c r="B49" s="145" t="s">
        <v>330</v>
      </c>
      <c r="C49" s="146"/>
      <c r="D49" s="147"/>
      <c r="E49" s="30"/>
      <c r="F49" s="31"/>
      <c r="G49" s="31"/>
      <c r="H49" s="31"/>
      <c r="I49" s="32"/>
      <c r="J49" s="22"/>
      <c r="L49" s="18"/>
    </row>
    <row r="50" spans="1:12" ht="15">
      <c r="A50" s="30"/>
      <c r="B50" s="30"/>
      <c r="C50" s="30"/>
      <c r="D50" s="30"/>
      <c r="E50" s="30"/>
      <c r="F50" s="31"/>
      <c r="G50" s="31"/>
      <c r="H50" s="31"/>
      <c r="I50" s="32"/>
      <c r="J50" s="22"/>
      <c r="L50" s="18"/>
    </row>
    <row r="51" spans="1:12" ht="15">
      <c r="A51" s="89" t="s">
        <v>1</v>
      </c>
      <c r="B51" s="139" t="s">
        <v>192</v>
      </c>
      <c r="C51" s="140"/>
      <c r="D51" s="141"/>
      <c r="E51" s="30"/>
      <c r="F51" s="31"/>
      <c r="G51" s="22"/>
      <c r="H51" s="22"/>
      <c r="I51" s="22"/>
      <c r="L51" s="18"/>
    </row>
    <row r="52" spans="1:12" ht="15">
      <c r="A52" s="89" t="s">
        <v>2</v>
      </c>
      <c r="B52" s="139" t="s">
        <v>193</v>
      </c>
      <c r="C52" s="140"/>
      <c r="D52" s="141"/>
      <c r="E52" s="30"/>
      <c r="F52" s="31"/>
      <c r="G52" s="44"/>
      <c r="H52" s="44"/>
      <c r="I52" s="44"/>
      <c r="L52" s="18"/>
    </row>
    <row r="53" spans="1:12" ht="15">
      <c r="A53" s="89" t="s">
        <v>3</v>
      </c>
      <c r="B53" s="139" t="s">
        <v>197</v>
      </c>
      <c r="C53" s="140"/>
      <c r="D53" s="141"/>
      <c r="E53" s="30"/>
      <c r="F53" s="31"/>
      <c r="G53" s="44"/>
      <c r="H53" s="44"/>
      <c r="I53" s="44"/>
      <c r="L53" s="18"/>
    </row>
    <row r="54" spans="1:12" ht="15">
      <c r="A54" s="89" t="s">
        <v>4</v>
      </c>
      <c r="B54" s="139" t="s">
        <v>194</v>
      </c>
      <c r="C54" s="140"/>
      <c r="D54" s="141"/>
      <c r="E54" s="30"/>
      <c r="F54" s="31"/>
      <c r="G54" s="44"/>
      <c r="H54" s="44"/>
      <c r="I54" s="44"/>
      <c r="L54" s="18"/>
    </row>
    <row r="55" spans="1:12" ht="15">
      <c r="A55" s="89" t="s">
        <v>20</v>
      </c>
      <c r="B55" s="139" t="s">
        <v>195</v>
      </c>
      <c r="C55" s="140"/>
      <c r="D55" s="141"/>
      <c r="E55" s="30"/>
      <c r="F55" s="31"/>
      <c r="L55" s="18"/>
    </row>
    <row r="56" spans="1:12" ht="15">
      <c r="A56" s="89" t="s">
        <v>25</v>
      </c>
      <c r="B56" s="139" t="s">
        <v>198</v>
      </c>
      <c r="C56" s="140"/>
      <c r="D56" s="141"/>
      <c r="E56" s="30"/>
      <c r="F56" s="31"/>
      <c r="L56" s="18"/>
    </row>
    <row r="57" spans="1:12" ht="15">
      <c r="A57" s="89" t="s">
        <v>5</v>
      </c>
      <c r="B57" s="139" t="s">
        <v>196</v>
      </c>
      <c r="C57" s="140"/>
      <c r="D57" s="141"/>
      <c r="E57" s="30"/>
      <c r="F57" s="31"/>
      <c r="L57" s="18"/>
    </row>
    <row r="58" spans="1:12" ht="15">
      <c r="A58" s="89" t="s">
        <v>37</v>
      </c>
      <c r="B58" s="142" t="s">
        <v>396</v>
      </c>
      <c r="C58" s="143"/>
      <c r="D58" s="144"/>
      <c r="E58" s="30"/>
      <c r="F58" s="31"/>
      <c r="L58" s="18"/>
    </row>
    <row r="59" spans="3:5" ht="15">
      <c r="C59" s="43"/>
      <c r="E59" s="30"/>
    </row>
    <row r="60" spans="2:12" ht="15">
      <c r="B60" s="139" t="s">
        <v>56</v>
      </c>
      <c r="C60" s="140"/>
      <c r="D60" s="141"/>
      <c r="E60" s="30"/>
      <c r="L60" s="18"/>
    </row>
    <row r="61" spans="3:5" ht="15">
      <c r="C61" s="43"/>
      <c r="E61" s="30"/>
    </row>
    <row r="62" spans="3:5" ht="15">
      <c r="C62" s="43"/>
      <c r="E62" s="30"/>
    </row>
    <row r="63" spans="3:5" ht="15">
      <c r="C63" s="43"/>
      <c r="E63" s="30"/>
    </row>
    <row r="64" spans="3:5" ht="15">
      <c r="C64" s="43"/>
      <c r="E64" s="30"/>
    </row>
    <row r="65" spans="3:5" ht="15">
      <c r="C65" s="43"/>
      <c r="E65" s="30"/>
    </row>
    <row r="66" ht="15">
      <c r="E66" s="30"/>
    </row>
    <row r="67" ht="15">
      <c r="E67" s="30"/>
    </row>
    <row r="68" ht="15">
      <c r="E68" s="30"/>
    </row>
    <row r="69" ht="15">
      <c r="E69" s="30"/>
    </row>
    <row r="70" ht="15">
      <c r="E70" s="30"/>
    </row>
    <row r="71" ht="15">
      <c r="E71" s="30"/>
    </row>
    <row r="72" ht="15">
      <c r="E72" s="30"/>
    </row>
    <row r="73" ht="15">
      <c r="E73" s="30"/>
    </row>
    <row r="74" ht="15">
      <c r="E74" s="30"/>
    </row>
    <row r="75" ht="15">
      <c r="E75" s="30"/>
    </row>
    <row r="76" ht="15">
      <c r="E76" s="30"/>
    </row>
    <row r="77" ht="15">
      <c r="E77" s="30"/>
    </row>
    <row r="78" ht="15">
      <c r="E78" s="30"/>
    </row>
    <row r="79" ht="15">
      <c r="E79" s="30"/>
    </row>
    <row r="80" ht="15">
      <c r="E80" s="30"/>
    </row>
    <row r="81" ht="15">
      <c r="E81" s="30"/>
    </row>
    <row r="82" ht="15">
      <c r="E82" s="30"/>
    </row>
    <row r="83" ht="15">
      <c r="E83" s="30"/>
    </row>
  </sheetData>
  <sheetProtection/>
  <mergeCells count="15">
    <mergeCell ref="H2:I2"/>
    <mergeCell ref="A37:B37"/>
    <mergeCell ref="A45:I45"/>
    <mergeCell ref="H5:I5"/>
    <mergeCell ref="F5:G5"/>
    <mergeCell ref="B54:D54"/>
    <mergeCell ref="B51:D51"/>
    <mergeCell ref="B52:D52"/>
    <mergeCell ref="B60:D60"/>
    <mergeCell ref="B57:D57"/>
    <mergeCell ref="B55:D55"/>
    <mergeCell ref="B56:D56"/>
    <mergeCell ref="B58:D58"/>
    <mergeCell ref="B49:D49"/>
    <mergeCell ref="B53:D5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43"/>
  <sheetViews>
    <sheetView showGridLines="0" zoomScale="80" zoomScaleNormal="80" zoomScaleSheetLayoutView="90" workbookViewId="0" topLeftCell="A32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2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15">
      <c r="A9" s="83"/>
      <c r="B9" s="85" t="s">
        <v>331</v>
      </c>
      <c r="C9" s="84"/>
      <c r="D9" s="7"/>
      <c r="E9" s="8"/>
      <c r="F9" s="8"/>
      <c r="G9" s="8"/>
      <c r="H9" s="8"/>
      <c r="I9" s="18"/>
      <c r="J9" s="18"/>
    </row>
    <row r="10" spans="1:10" s="13" customFormat="1" ht="30">
      <c r="A10" s="16" t="s">
        <v>1</v>
      </c>
      <c r="B10" s="26" t="s">
        <v>144</v>
      </c>
      <c r="C10" s="39" t="s">
        <v>145</v>
      </c>
      <c r="D10" s="7"/>
      <c r="E10" s="8"/>
      <c r="F10" s="8"/>
      <c r="G10" s="8"/>
      <c r="H10" s="8"/>
      <c r="I10" s="18"/>
      <c r="J10" s="18"/>
    </row>
    <row r="11" spans="1:10" s="13" customFormat="1" ht="30">
      <c r="A11" s="16" t="s">
        <v>2</v>
      </c>
      <c r="B11" s="26" t="s">
        <v>146</v>
      </c>
      <c r="C11" s="39" t="s">
        <v>147</v>
      </c>
      <c r="D11" s="7"/>
      <c r="E11" s="8"/>
      <c r="F11" s="8"/>
      <c r="G11" s="8"/>
      <c r="H11" s="8"/>
      <c r="I11" s="18"/>
      <c r="J11" s="18"/>
    </row>
    <row r="12" spans="1:11" s="13" customFormat="1" ht="15">
      <c r="A12" s="17"/>
      <c r="B12" s="27"/>
      <c r="C12" s="21"/>
      <c r="D12" s="7"/>
      <c r="E12" s="12"/>
      <c r="F12" s="9"/>
      <c r="G12" s="9"/>
      <c r="H12" s="9"/>
      <c r="I12" s="9"/>
      <c r="J12" s="18"/>
      <c r="K12" s="18"/>
    </row>
    <row r="13" spans="1:11" s="13" customFormat="1" ht="15">
      <c r="A13" s="17"/>
      <c r="B13" s="27"/>
      <c r="C13" s="21"/>
      <c r="D13" s="21"/>
      <c r="E13" s="12"/>
      <c r="F13" s="9"/>
      <c r="G13" s="9"/>
      <c r="H13" s="9"/>
      <c r="I13" s="9"/>
      <c r="J13" s="18"/>
      <c r="K13" s="18"/>
    </row>
    <row r="14" spans="1:12" ht="18.75" customHeight="1">
      <c r="A14" s="149" t="s">
        <v>50</v>
      </c>
      <c r="B14" s="149"/>
      <c r="C14" s="14"/>
      <c r="D14" s="14"/>
      <c r="E14" s="14"/>
      <c r="F14" s="10"/>
      <c r="G14" s="10"/>
      <c r="H14" s="10"/>
      <c r="I14" s="10"/>
      <c r="L14" s="18"/>
    </row>
    <row r="15" spans="1:12" ht="52.5" customHeight="1">
      <c r="A15" s="46" t="s">
        <v>24</v>
      </c>
      <c r="B15" s="48" t="s">
        <v>36</v>
      </c>
      <c r="C15" s="49" t="s">
        <v>40</v>
      </c>
      <c r="D15" s="48" t="s">
        <v>49</v>
      </c>
      <c r="E15" s="48" t="s">
        <v>58</v>
      </c>
      <c r="F15" s="48" t="s">
        <v>63</v>
      </c>
      <c r="G15" s="48" t="s">
        <v>64</v>
      </c>
      <c r="H15" s="46" t="s">
        <v>65</v>
      </c>
      <c r="I15" s="46" t="s">
        <v>59</v>
      </c>
      <c r="L15" s="18"/>
    </row>
    <row r="16" spans="1:12" ht="15">
      <c r="A16" s="25" t="s">
        <v>1</v>
      </c>
      <c r="B16" s="33" t="s">
        <v>62</v>
      </c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2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 t="s">
        <v>3</v>
      </c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5">
      <c r="A19" s="25" t="s">
        <v>61</v>
      </c>
      <c r="B19" s="33"/>
      <c r="C19" s="34"/>
      <c r="D19" s="35"/>
      <c r="E19" s="36"/>
      <c r="F19" s="36"/>
      <c r="G19" s="36"/>
      <c r="H19" s="37"/>
      <c r="I19" s="38">
        <f>ROUND(ROUND(H19,2)*F19,2)</f>
        <v>0</v>
      </c>
      <c r="L19" s="18"/>
    </row>
    <row r="20" spans="1:12" ht="15">
      <c r="A20" s="25"/>
      <c r="B20" s="33"/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3.5" customHeight="1">
      <c r="A21" s="8"/>
      <c r="B21" s="8"/>
      <c r="C21" s="8"/>
      <c r="D21" s="8"/>
      <c r="E21" s="8"/>
      <c r="F21" s="8"/>
      <c r="G21" s="8"/>
      <c r="H21" s="8"/>
      <c r="I21" s="8"/>
      <c r="L21" s="18"/>
    </row>
    <row r="22" spans="1:12" ht="63" customHeight="1">
      <c r="A22" s="150" t="s">
        <v>80</v>
      </c>
      <c r="B22" s="150"/>
      <c r="C22" s="150"/>
      <c r="D22" s="150"/>
      <c r="E22" s="150"/>
      <c r="F22" s="150"/>
      <c r="G22" s="150"/>
      <c r="H22" s="150"/>
      <c r="I22" s="150"/>
      <c r="L22" s="18"/>
    </row>
    <row r="23" spans="1:12" ht="15">
      <c r="A23" s="79"/>
      <c r="B23" s="79"/>
      <c r="C23" s="79"/>
      <c r="D23" s="79"/>
      <c r="E23" s="79"/>
      <c r="F23" s="79"/>
      <c r="G23" s="79"/>
      <c r="H23" s="79"/>
      <c r="I23" s="79"/>
      <c r="L23" s="18"/>
    </row>
    <row r="24" spans="1:12" ht="15">
      <c r="A24" s="22"/>
      <c r="B24" s="22"/>
      <c r="C24" s="22"/>
      <c r="D24" s="22"/>
      <c r="E24" s="22"/>
      <c r="F24" s="22"/>
      <c r="G24" s="22"/>
      <c r="H24" s="22"/>
      <c r="I24" s="22"/>
      <c r="L24" s="18"/>
    </row>
    <row r="25" spans="1:12" ht="15">
      <c r="A25" s="8"/>
      <c r="B25" s="23"/>
      <c r="C25" s="28"/>
      <c r="D25" s="29"/>
      <c r="E25" s="30"/>
      <c r="F25" s="31"/>
      <c r="G25" s="31"/>
      <c r="H25" s="31"/>
      <c r="I25" s="32"/>
      <c r="J25" s="22"/>
      <c r="L25" s="18"/>
    </row>
    <row r="26" spans="1:12" ht="15">
      <c r="A26" s="45"/>
      <c r="B26" s="145" t="s">
        <v>332</v>
      </c>
      <c r="C26" s="146"/>
      <c r="D26" s="147"/>
      <c r="E26" s="30"/>
      <c r="F26" s="31"/>
      <c r="G26" s="31"/>
      <c r="H26" s="31"/>
      <c r="I26" s="32"/>
      <c r="J26" s="22"/>
      <c r="L26" s="18"/>
    </row>
    <row r="27" spans="1:12" ht="15">
      <c r="A27" s="30"/>
      <c r="B27" s="30"/>
      <c r="C27" s="30"/>
      <c r="D27" s="30"/>
      <c r="E27" s="30"/>
      <c r="F27" s="31"/>
      <c r="G27" s="31"/>
      <c r="H27" s="31"/>
      <c r="I27" s="32"/>
      <c r="J27" s="22"/>
      <c r="L27" s="18"/>
    </row>
    <row r="28" spans="1:12" ht="15">
      <c r="A28" s="89" t="s">
        <v>1</v>
      </c>
      <c r="B28" s="139" t="s">
        <v>144</v>
      </c>
      <c r="C28" s="140"/>
      <c r="D28" s="141"/>
      <c r="E28" s="30"/>
      <c r="F28" s="31"/>
      <c r="G28" s="22"/>
      <c r="H28" s="22"/>
      <c r="I28" s="22"/>
      <c r="L28" s="18"/>
    </row>
    <row r="29" spans="1:12" ht="15">
      <c r="A29" s="89" t="s">
        <v>2</v>
      </c>
      <c r="B29" s="139" t="s">
        <v>199</v>
      </c>
      <c r="C29" s="140"/>
      <c r="D29" s="141"/>
      <c r="E29" s="30"/>
      <c r="F29" s="31"/>
      <c r="G29" s="79"/>
      <c r="H29" s="79"/>
      <c r="I29" s="79"/>
      <c r="L29" s="18"/>
    </row>
    <row r="30" spans="1:12" ht="15">
      <c r="A30" s="89" t="s">
        <v>3</v>
      </c>
      <c r="B30" s="139" t="s">
        <v>200</v>
      </c>
      <c r="C30" s="140"/>
      <c r="D30" s="141"/>
      <c r="E30" s="30"/>
      <c r="F30" s="31"/>
      <c r="G30" s="79"/>
      <c r="H30" s="79"/>
      <c r="I30" s="79"/>
      <c r="L30" s="18"/>
    </row>
    <row r="31" spans="1:12" ht="15">
      <c r="A31" s="89" t="s">
        <v>4</v>
      </c>
      <c r="B31" s="139" t="s">
        <v>201</v>
      </c>
      <c r="C31" s="140"/>
      <c r="D31" s="141"/>
      <c r="E31" s="30"/>
      <c r="F31" s="31"/>
      <c r="G31" s="79"/>
      <c r="H31" s="79"/>
      <c r="I31" s="79"/>
      <c r="L31" s="18"/>
    </row>
    <row r="32" spans="1:12" ht="15">
      <c r="A32" s="89" t="s">
        <v>20</v>
      </c>
      <c r="B32" s="139" t="s">
        <v>202</v>
      </c>
      <c r="C32" s="140"/>
      <c r="D32" s="141"/>
      <c r="E32" s="30"/>
      <c r="F32" s="31"/>
      <c r="L32" s="18"/>
    </row>
    <row r="33" spans="1:12" ht="15">
      <c r="A33" s="89" t="s">
        <v>25</v>
      </c>
      <c r="B33" s="139" t="s">
        <v>203</v>
      </c>
      <c r="C33" s="140"/>
      <c r="D33" s="141"/>
      <c r="E33" s="30"/>
      <c r="F33" s="31"/>
      <c r="L33" s="18"/>
    </row>
    <row r="34" spans="3:5" ht="15">
      <c r="C34" s="78"/>
      <c r="E34" s="30"/>
    </row>
    <row r="35" spans="1:12" ht="33" customHeight="1">
      <c r="A35" s="45"/>
      <c r="B35" s="145" t="s">
        <v>333</v>
      </c>
      <c r="C35" s="146"/>
      <c r="D35" s="147"/>
      <c r="E35" s="30"/>
      <c r="F35" s="31"/>
      <c r="G35" s="31"/>
      <c r="H35" s="31"/>
      <c r="I35" s="32"/>
      <c r="J35" s="22"/>
      <c r="L35" s="18"/>
    </row>
    <row r="36" spans="1:12" ht="15">
      <c r="A36" s="30"/>
      <c r="B36" s="30"/>
      <c r="C36" s="30"/>
      <c r="D36" s="30"/>
      <c r="E36" s="30"/>
      <c r="F36" s="31"/>
      <c r="G36" s="31"/>
      <c r="H36" s="31"/>
      <c r="I36" s="32"/>
      <c r="J36" s="22"/>
      <c r="L36" s="18"/>
    </row>
    <row r="37" spans="1:12" ht="15">
      <c r="A37" s="89" t="s">
        <v>1</v>
      </c>
      <c r="B37" s="139" t="s">
        <v>204</v>
      </c>
      <c r="C37" s="140"/>
      <c r="D37" s="141"/>
      <c r="E37" s="30"/>
      <c r="F37" s="31"/>
      <c r="G37" s="22"/>
      <c r="H37" s="22"/>
      <c r="I37" s="22"/>
      <c r="L37" s="18"/>
    </row>
    <row r="38" spans="1:12" ht="15">
      <c r="A38" s="89" t="s">
        <v>2</v>
      </c>
      <c r="B38" s="139" t="s">
        <v>200</v>
      </c>
      <c r="C38" s="140"/>
      <c r="D38" s="141"/>
      <c r="E38" s="30"/>
      <c r="F38" s="31"/>
      <c r="G38" s="79"/>
      <c r="H38" s="79"/>
      <c r="I38" s="79"/>
      <c r="L38" s="18"/>
    </row>
    <row r="39" spans="1:12" ht="15">
      <c r="A39" s="89" t="s">
        <v>3</v>
      </c>
      <c r="B39" s="139" t="s">
        <v>201</v>
      </c>
      <c r="C39" s="140"/>
      <c r="D39" s="141"/>
      <c r="E39" s="30"/>
      <c r="F39" s="31"/>
      <c r="G39" s="79"/>
      <c r="H39" s="79"/>
      <c r="I39" s="79"/>
      <c r="L39" s="18"/>
    </row>
    <row r="40" spans="1:12" ht="15">
      <c r="A40" s="89" t="s">
        <v>4</v>
      </c>
      <c r="B40" s="139" t="s">
        <v>205</v>
      </c>
      <c r="C40" s="140"/>
      <c r="D40" s="141"/>
      <c r="E40" s="30"/>
      <c r="F40" s="31"/>
      <c r="G40" s="79"/>
      <c r="H40" s="79"/>
      <c r="I40" s="79"/>
      <c r="L40" s="18"/>
    </row>
    <row r="41" spans="1:12" ht="15">
      <c r="A41" s="89" t="s">
        <v>20</v>
      </c>
      <c r="B41" s="139" t="s">
        <v>206</v>
      </c>
      <c r="C41" s="140"/>
      <c r="D41" s="141"/>
      <c r="E41" s="30"/>
      <c r="F41" s="31"/>
      <c r="L41" s="18"/>
    </row>
    <row r="42" spans="3:5" ht="15">
      <c r="C42" s="78"/>
      <c r="E42" s="30"/>
    </row>
    <row r="43" spans="2:12" ht="15">
      <c r="B43" s="139" t="s">
        <v>56</v>
      </c>
      <c r="C43" s="140"/>
      <c r="D43" s="141"/>
      <c r="E43" s="30"/>
      <c r="L43" s="18"/>
    </row>
  </sheetData>
  <sheetProtection/>
  <mergeCells count="19">
    <mergeCell ref="B39:D39"/>
    <mergeCell ref="B40:D40"/>
    <mergeCell ref="B41:D41"/>
    <mergeCell ref="B28:D28"/>
    <mergeCell ref="B29:D29"/>
    <mergeCell ref="B30:D30"/>
    <mergeCell ref="B35:D35"/>
    <mergeCell ref="B37:D37"/>
    <mergeCell ref="B38:D38"/>
    <mergeCell ref="H2:I2"/>
    <mergeCell ref="F5:G5"/>
    <mergeCell ref="H5:I5"/>
    <mergeCell ref="B43:D43"/>
    <mergeCell ref="B31:D31"/>
    <mergeCell ref="B32:D32"/>
    <mergeCell ref="B33:D33"/>
    <mergeCell ref="A14:B14"/>
    <mergeCell ref="A22:I22"/>
    <mergeCell ref="B26:D2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8"/>
  <sheetViews>
    <sheetView showGridLines="0" zoomScale="80" zoomScaleNormal="80" zoomScaleSheetLayoutView="90" workbookViewId="0" topLeftCell="A30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3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149</v>
      </c>
      <c r="C9" s="39" t="s">
        <v>148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49" t="s">
        <v>50</v>
      </c>
      <c r="B12" s="149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29.25" customHeight="1">
      <c r="A24" s="45"/>
      <c r="B24" s="145" t="s">
        <v>334</v>
      </c>
      <c r="C24" s="146"/>
      <c r="D24" s="147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39" t="s">
        <v>210</v>
      </c>
      <c r="C26" s="140"/>
      <c r="D26" s="141"/>
      <c r="E26" s="30"/>
      <c r="F26" s="31"/>
      <c r="G26" s="22"/>
      <c r="H26" s="22"/>
      <c r="I26" s="22"/>
      <c r="L26" s="18"/>
    </row>
    <row r="27" spans="1:12" ht="15">
      <c r="A27" s="89" t="s">
        <v>2</v>
      </c>
      <c r="B27" s="139" t="s">
        <v>207</v>
      </c>
      <c r="C27" s="140"/>
      <c r="D27" s="141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39" t="s">
        <v>208</v>
      </c>
      <c r="C28" s="140"/>
      <c r="D28" s="141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39" t="s">
        <v>209</v>
      </c>
      <c r="C29" s="140"/>
      <c r="D29" s="141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39" t="s">
        <v>335</v>
      </c>
      <c r="C30" s="140"/>
      <c r="D30" s="141"/>
      <c r="E30" s="30"/>
      <c r="F30" s="31"/>
      <c r="L30" s="18"/>
    </row>
    <row r="31" spans="3:5" ht="15">
      <c r="C31" s="78"/>
      <c r="E31" s="30"/>
    </row>
    <row r="32" spans="2:12" ht="15">
      <c r="B32" s="139" t="s">
        <v>56</v>
      </c>
      <c r="C32" s="140"/>
      <c r="D32" s="141"/>
      <c r="E32" s="30"/>
      <c r="L32" s="18"/>
    </row>
    <row r="33" ht="15">
      <c r="C33" s="78"/>
    </row>
    <row r="34" ht="15">
      <c r="C34" s="78"/>
    </row>
    <row r="35" ht="15">
      <c r="C35" s="78"/>
    </row>
    <row r="36" ht="15">
      <c r="C36" s="78"/>
    </row>
    <row r="37" ht="15">
      <c r="C37" s="78"/>
    </row>
    <row r="38" ht="15">
      <c r="C38" s="78"/>
    </row>
    <row r="39" ht="15">
      <c r="C39" s="78"/>
    </row>
    <row r="40" ht="15">
      <c r="C40" s="78"/>
    </row>
    <row r="41" ht="15">
      <c r="C41" s="78"/>
    </row>
    <row r="42" ht="15">
      <c r="C42" s="78"/>
    </row>
    <row r="43" ht="15">
      <c r="C43" s="78"/>
    </row>
    <row r="44" ht="15">
      <c r="C44" s="78"/>
    </row>
    <row r="45" ht="15">
      <c r="C45" s="78"/>
    </row>
    <row r="46" ht="15">
      <c r="C46" s="78"/>
    </row>
    <row r="47" ht="15">
      <c r="C47" s="78"/>
    </row>
    <row r="48" ht="15">
      <c r="C48" s="78"/>
    </row>
    <row r="49" ht="15">
      <c r="C49" s="78"/>
    </row>
    <row r="50" ht="15">
      <c r="C50" s="78"/>
    </row>
    <row r="51" ht="15">
      <c r="C51" s="78"/>
    </row>
    <row r="52" ht="15">
      <c r="C52" s="78"/>
    </row>
    <row r="53" ht="15">
      <c r="C53" s="78"/>
    </row>
    <row r="54" ht="15">
      <c r="C54" s="78"/>
    </row>
    <row r="55" ht="15">
      <c r="C55" s="78"/>
    </row>
    <row r="56" ht="15">
      <c r="C56" s="78"/>
    </row>
    <row r="57" ht="15">
      <c r="C57" s="78"/>
    </row>
    <row r="58" ht="15">
      <c r="C58" s="78"/>
    </row>
    <row r="59" ht="15">
      <c r="C59" s="78"/>
    </row>
    <row r="60" ht="15">
      <c r="C60" s="78"/>
    </row>
    <row r="61" ht="15">
      <c r="C61" s="78"/>
    </row>
    <row r="62" ht="15">
      <c r="C62" s="78"/>
    </row>
    <row r="63" ht="15">
      <c r="C63" s="78"/>
    </row>
    <row r="64" ht="15">
      <c r="C64" s="78"/>
    </row>
    <row r="65" ht="15">
      <c r="C65" s="78"/>
    </row>
    <row r="66" ht="15">
      <c r="C66" s="78"/>
    </row>
    <row r="67" ht="15">
      <c r="C67" s="78"/>
    </row>
    <row r="68" ht="15">
      <c r="C68" s="78"/>
    </row>
    <row r="69" ht="15">
      <c r="C69" s="78"/>
    </row>
    <row r="70" ht="15">
      <c r="C70" s="78"/>
    </row>
    <row r="71" ht="15">
      <c r="C71" s="78"/>
    </row>
    <row r="72" ht="15">
      <c r="C72" s="78"/>
    </row>
    <row r="73" ht="15">
      <c r="C73" s="78"/>
    </row>
    <row r="74" ht="15">
      <c r="C74" s="78"/>
    </row>
    <row r="75" ht="15">
      <c r="C75" s="78"/>
    </row>
    <row r="76" ht="15">
      <c r="C76" s="78"/>
    </row>
    <row r="77" ht="15">
      <c r="C77" s="78"/>
    </row>
    <row r="78" ht="15">
      <c r="C78" s="78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spans="1:4" ht="15">
      <c r="A104" s="42"/>
      <c r="B104" s="139"/>
      <c r="C104" s="140"/>
      <c r="D104" s="141"/>
    </row>
    <row r="105" spans="1:4" ht="15">
      <c r="A105" s="42"/>
      <c r="B105" s="139"/>
      <c r="C105" s="140"/>
      <c r="D105" s="141"/>
    </row>
    <row r="106" spans="1:4" ht="15">
      <c r="A106" s="42"/>
      <c r="B106" s="139"/>
      <c r="C106" s="140"/>
      <c r="D106" s="141"/>
    </row>
    <row r="107" spans="1:4" ht="15">
      <c r="A107" s="42"/>
      <c r="B107" s="139"/>
      <c r="C107" s="140"/>
      <c r="D107" s="141"/>
    </row>
    <row r="108" ht="15">
      <c r="C108" s="78"/>
    </row>
    <row r="109" spans="2:12" ht="15">
      <c r="B109" s="139" t="s">
        <v>56</v>
      </c>
      <c r="C109" s="140"/>
      <c r="D109" s="141"/>
      <c r="L109" s="1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</sheetData>
  <sheetProtection/>
  <mergeCells count="17">
    <mergeCell ref="B32:D32"/>
    <mergeCell ref="B26:D26"/>
    <mergeCell ref="B27:D27"/>
    <mergeCell ref="B28:D28"/>
    <mergeCell ref="B107:D107"/>
    <mergeCell ref="B109:D109"/>
    <mergeCell ref="B104:D104"/>
    <mergeCell ref="B105:D105"/>
    <mergeCell ref="B106:D106"/>
    <mergeCell ref="B29:D29"/>
    <mergeCell ref="B30:D30"/>
    <mergeCell ref="H2:I2"/>
    <mergeCell ref="F5:G5"/>
    <mergeCell ref="H5:I5"/>
    <mergeCell ref="A12:B12"/>
    <mergeCell ref="A20:I20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95"/>
  <sheetViews>
    <sheetView showGridLines="0" view="pageBreakPreview" zoomScale="90" zoomScaleNormal="80" zoomScaleSheetLayoutView="90" workbookViewId="0" topLeftCell="A1">
      <selection activeCell="D57" sqref="D57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4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30">
      <c r="A9" s="16" t="s">
        <v>1</v>
      </c>
      <c r="B9" s="26" t="s">
        <v>336</v>
      </c>
      <c r="C9" s="39" t="s">
        <v>150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49" t="s">
        <v>50</v>
      </c>
      <c r="B12" s="149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  <c r="L20" s="18"/>
    </row>
    <row r="21" spans="1:12" ht="15">
      <c r="A21" s="90"/>
      <c r="B21" s="90"/>
      <c r="C21" s="90"/>
      <c r="D21" s="90"/>
      <c r="E21" s="90"/>
      <c r="F21" s="90"/>
      <c r="G21" s="90"/>
      <c r="H21" s="90"/>
      <c r="I21" s="90"/>
      <c r="L21" s="18"/>
    </row>
    <row r="22" spans="1:12" ht="42.75">
      <c r="A22" s="45" t="s">
        <v>24</v>
      </c>
      <c r="B22" s="47" t="s">
        <v>57</v>
      </c>
      <c r="C22" s="102" t="s">
        <v>40</v>
      </c>
      <c r="D22" s="102" t="s">
        <v>337</v>
      </c>
      <c r="E22" s="155" t="s">
        <v>338</v>
      </c>
      <c r="F22" s="156"/>
      <c r="G22" s="47" t="s">
        <v>339</v>
      </c>
      <c r="H22" s="60" t="s">
        <v>340</v>
      </c>
      <c r="I22" s="60" t="s">
        <v>341</v>
      </c>
      <c r="L22" s="18"/>
    </row>
    <row r="23" spans="1:12" ht="15">
      <c r="A23" s="42" t="s">
        <v>2</v>
      </c>
      <c r="B23" s="91" t="s">
        <v>349</v>
      </c>
      <c r="C23" s="92">
        <v>36</v>
      </c>
      <c r="D23" s="93" t="s">
        <v>342</v>
      </c>
      <c r="E23" s="157"/>
      <c r="F23" s="158"/>
      <c r="G23" s="94"/>
      <c r="H23" s="94"/>
      <c r="I23" s="95">
        <f>ROUND(ROUND(H23,2)*C23,2)</f>
        <v>0</v>
      </c>
      <c r="L23" s="18"/>
    </row>
    <row r="24" spans="1:12" ht="15">
      <c r="A24" s="8"/>
      <c r="B24" s="23"/>
      <c r="C24" s="28"/>
      <c r="D24" s="96"/>
      <c r="E24" s="8"/>
      <c r="F24" s="97"/>
      <c r="G24" s="50"/>
      <c r="H24" s="50"/>
      <c r="I24" s="98"/>
      <c r="L24" s="18"/>
    </row>
    <row r="25" spans="1:12" ht="42.75">
      <c r="A25" s="45" t="s">
        <v>24</v>
      </c>
      <c r="B25" s="47" t="s">
        <v>343</v>
      </c>
      <c r="C25" s="103" t="s">
        <v>344</v>
      </c>
      <c r="D25" s="102" t="s">
        <v>337</v>
      </c>
      <c r="E25" s="159" t="s">
        <v>345</v>
      </c>
      <c r="F25" s="160"/>
      <c r="G25" s="160"/>
      <c r="H25" s="103" t="s">
        <v>346</v>
      </c>
      <c r="I25" s="104" t="s">
        <v>347</v>
      </c>
      <c r="L25" s="18"/>
    </row>
    <row r="26" spans="1:12" ht="15">
      <c r="A26" s="42" t="s">
        <v>1</v>
      </c>
      <c r="B26" s="91" t="s">
        <v>350</v>
      </c>
      <c r="C26" s="92">
        <v>157</v>
      </c>
      <c r="D26" s="99" t="s">
        <v>348</v>
      </c>
      <c r="E26" s="161">
        <v>0.55</v>
      </c>
      <c r="F26" s="162"/>
      <c r="G26" s="162"/>
      <c r="H26" s="100"/>
      <c r="I26" s="101">
        <f>(F26*E26*H26)/1000</f>
        <v>0</v>
      </c>
      <c r="L26" s="18"/>
    </row>
    <row r="27" spans="1:12" ht="15">
      <c r="A27" s="22"/>
      <c r="B27" s="22"/>
      <c r="C27" s="22"/>
      <c r="D27" s="22"/>
      <c r="E27" s="22"/>
      <c r="F27" s="55"/>
      <c r="G27" s="22"/>
      <c r="H27" s="22"/>
      <c r="I27" s="22"/>
      <c r="L27" s="18"/>
    </row>
    <row r="28" spans="1:12" ht="15">
      <c r="A28" s="22"/>
      <c r="B28" s="22"/>
      <c r="C28" s="22"/>
      <c r="D28" s="22"/>
      <c r="E28" s="22"/>
      <c r="F28" s="55"/>
      <c r="G28" s="22"/>
      <c r="H28" s="22"/>
      <c r="I28" s="22"/>
      <c r="L28" s="18"/>
    </row>
    <row r="29" spans="1:12" ht="15">
      <c r="A29" s="8"/>
      <c r="B29" s="23"/>
      <c r="C29" s="28"/>
      <c r="D29" s="29"/>
      <c r="E29" s="30"/>
      <c r="F29" s="31"/>
      <c r="G29" s="31"/>
      <c r="H29" s="31"/>
      <c r="I29" s="32"/>
      <c r="J29" s="22"/>
      <c r="L29" s="18"/>
    </row>
    <row r="30" spans="1:12" ht="32.25" customHeight="1">
      <c r="A30" s="45"/>
      <c r="B30" s="145" t="s">
        <v>352</v>
      </c>
      <c r="C30" s="146"/>
      <c r="D30" s="147"/>
      <c r="E30" s="30"/>
      <c r="F30" s="31"/>
      <c r="G30" s="31"/>
      <c r="H30" s="31"/>
      <c r="I30" s="32"/>
      <c r="J30" s="22"/>
      <c r="L30" s="18"/>
    </row>
    <row r="31" spans="1:12" ht="15">
      <c r="A31" s="30"/>
      <c r="B31" s="30"/>
      <c r="C31" s="30"/>
      <c r="D31" s="30"/>
      <c r="E31" s="30"/>
      <c r="F31" s="31"/>
      <c r="G31" s="31"/>
      <c r="H31" s="31"/>
      <c r="I31" s="32"/>
      <c r="J31" s="22"/>
      <c r="L31" s="18"/>
    </row>
    <row r="32" spans="1:12" ht="15">
      <c r="A32" s="89" t="s">
        <v>1</v>
      </c>
      <c r="B32" s="139" t="s">
        <v>211</v>
      </c>
      <c r="C32" s="140"/>
      <c r="D32" s="141"/>
      <c r="E32" s="30"/>
      <c r="F32" s="31"/>
      <c r="G32" s="22"/>
      <c r="H32" s="22"/>
      <c r="I32" s="22"/>
      <c r="L32" s="18"/>
    </row>
    <row r="33" spans="1:12" ht="51" customHeight="1">
      <c r="A33" s="89" t="s">
        <v>2</v>
      </c>
      <c r="B33" s="142" t="s">
        <v>399</v>
      </c>
      <c r="C33" s="143"/>
      <c r="D33" s="144"/>
      <c r="E33" s="30"/>
      <c r="F33" s="31"/>
      <c r="G33" s="79"/>
      <c r="H33" s="79"/>
      <c r="I33" s="79"/>
      <c r="L33" s="18"/>
    </row>
    <row r="34" spans="1:12" ht="15">
      <c r="A34" s="89" t="s">
        <v>3</v>
      </c>
      <c r="B34" s="139" t="s">
        <v>212</v>
      </c>
      <c r="C34" s="140"/>
      <c r="D34" s="141"/>
      <c r="E34" s="30"/>
      <c r="F34" s="31"/>
      <c r="G34" s="79"/>
      <c r="H34" s="79"/>
      <c r="I34" s="79"/>
      <c r="L34" s="18"/>
    </row>
    <row r="35" spans="1:12" ht="15">
      <c r="A35" s="89" t="s">
        <v>4</v>
      </c>
      <c r="B35" s="139" t="s">
        <v>351</v>
      </c>
      <c r="C35" s="140"/>
      <c r="D35" s="141"/>
      <c r="E35" s="30"/>
      <c r="F35" s="31"/>
      <c r="G35" s="79"/>
      <c r="H35" s="79"/>
      <c r="I35" s="79"/>
      <c r="L35" s="18"/>
    </row>
    <row r="36" spans="1:12" ht="15">
      <c r="A36" s="89" t="s">
        <v>20</v>
      </c>
      <c r="B36" s="139" t="s">
        <v>213</v>
      </c>
      <c r="C36" s="140"/>
      <c r="D36" s="141"/>
      <c r="E36" s="30"/>
      <c r="F36" s="31"/>
      <c r="L36" s="18"/>
    </row>
    <row r="37" spans="1:12" ht="30" customHeight="1">
      <c r="A37" s="89" t="s">
        <v>25</v>
      </c>
      <c r="B37" s="139" t="s">
        <v>215</v>
      </c>
      <c r="C37" s="140"/>
      <c r="D37" s="141"/>
      <c r="E37" s="30"/>
      <c r="F37" s="31"/>
      <c r="L37" s="18"/>
    </row>
    <row r="38" spans="1:12" ht="15">
      <c r="A38" s="89" t="s">
        <v>5</v>
      </c>
      <c r="B38" s="139" t="s">
        <v>214</v>
      </c>
      <c r="C38" s="140"/>
      <c r="D38" s="141"/>
      <c r="E38" s="30"/>
      <c r="F38" s="31"/>
      <c r="L38" s="18"/>
    </row>
    <row r="39" spans="3:5" ht="15">
      <c r="C39" s="78"/>
      <c r="E39" s="30"/>
    </row>
    <row r="40" spans="2:12" ht="15">
      <c r="B40" s="139" t="s">
        <v>56</v>
      </c>
      <c r="C40" s="140"/>
      <c r="D40" s="141"/>
      <c r="E40" s="30"/>
      <c r="L40" s="18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spans="3:5" ht="15">
      <c r="C87" s="78"/>
      <c r="E87" s="30"/>
    </row>
    <row r="88" spans="3:5" ht="15">
      <c r="C88" s="78"/>
      <c r="E88" s="30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</sheetData>
  <sheetProtection/>
  <mergeCells count="18">
    <mergeCell ref="A20:I20"/>
    <mergeCell ref="B30:D30"/>
    <mergeCell ref="B32:D32"/>
    <mergeCell ref="B33:D33"/>
    <mergeCell ref="E22:F22"/>
    <mergeCell ref="E23:F23"/>
    <mergeCell ref="E25:G25"/>
    <mergeCell ref="E26:G26"/>
    <mergeCell ref="B34:D34"/>
    <mergeCell ref="H2:I2"/>
    <mergeCell ref="F5:G5"/>
    <mergeCell ref="H5:I5"/>
    <mergeCell ref="B40:D40"/>
    <mergeCell ref="B35:D35"/>
    <mergeCell ref="B36:D36"/>
    <mergeCell ref="B37:D37"/>
    <mergeCell ref="B38:D38"/>
    <mergeCell ref="A12:B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86"/>
  <sheetViews>
    <sheetView showGridLines="0" zoomScale="80" zoomScaleNormal="80" zoomScaleSheetLayoutView="90" workbookViewId="0" topLeftCell="A33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5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15">
      <c r="A9" s="16" t="s">
        <v>1</v>
      </c>
      <c r="B9" s="26" t="s">
        <v>151</v>
      </c>
      <c r="C9" s="105" t="s">
        <v>385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49" t="s">
        <v>50</v>
      </c>
      <c r="B12" s="149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15">
      <c r="A24" s="45"/>
      <c r="B24" s="145" t="s">
        <v>353</v>
      </c>
      <c r="C24" s="146"/>
      <c r="D24" s="147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39" t="s">
        <v>216</v>
      </c>
      <c r="C26" s="140"/>
      <c r="D26" s="141"/>
      <c r="E26" s="30"/>
      <c r="F26" s="31"/>
      <c r="G26" s="22"/>
      <c r="H26" s="22"/>
      <c r="I26" s="22"/>
      <c r="L26" s="18"/>
    </row>
    <row r="27" spans="1:12" ht="15">
      <c r="A27" s="89" t="s">
        <v>2</v>
      </c>
      <c r="B27" s="139" t="s">
        <v>217</v>
      </c>
      <c r="C27" s="140"/>
      <c r="D27" s="141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39" t="s">
        <v>218</v>
      </c>
      <c r="C28" s="140"/>
      <c r="D28" s="141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39" t="s">
        <v>219</v>
      </c>
      <c r="C29" s="140"/>
      <c r="D29" s="141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39" t="s">
        <v>220</v>
      </c>
      <c r="C30" s="140"/>
      <c r="D30" s="141"/>
      <c r="E30" s="30"/>
      <c r="F30" s="31"/>
      <c r="L30" s="18"/>
    </row>
    <row r="31" spans="1:12" ht="15">
      <c r="A31" s="89" t="s">
        <v>25</v>
      </c>
      <c r="B31" s="139" t="s">
        <v>221</v>
      </c>
      <c r="C31" s="140"/>
      <c r="D31" s="141"/>
      <c r="E31" s="30"/>
      <c r="F31" s="31"/>
      <c r="L31" s="18"/>
    </row>
    <row r="32" spans="1:12" ht="30.75" customHeight="1">
      <c r="A32" s="89" t="s">
        <v>5</v>
      </c>
      <c r="B32" s="139" t="s">
        <v>222</v>
      </c>
      <c r="C32" s="140"/>
      <c r="D32" s="141"/>
      <c r="E32" s="30"/>
      <c r="F32" s="31"/>
      <c r="L32" s="18"/>
    </row>
    <row r="33" spans="1:12" ht="32.25" customHeight="1">
      <c r="A33" s="89" t="s">
        <v>37</v>
      </c>
      <c r="B33" s="139" t="s">
        <v>224</v>
      </c>
      <c r="C33" s="140"/>
      <c r="D33" s="141"/>
      <c r="E33" s="30"/>
      <c r="F33" s="31"/>
      <c r="L33" s="18"/>
    </row>
    <row r="34" spans="1:12" ht="30" customHeight="1">
      <c r="A34" s="89" t="s">
        <v>38</v>
      </c>
      <c r="B34" s="139" t="s">
        <v>386</v>
      </c>
      <c r="C34" s="140"/>
      <c r="D34" s="141"/>
      <c r="E34" s="30"/>
      <c r="F34" s="31"/>
      <c r="L34" s="18"/>
    </row>
    <row r="35" spans="1:12" ht="15">
      <c r="A35" s="89" t="s">
        <v>43</v>
      </c>
      <c r="B35" s="139" t="s">
        <v>223</v>
      </c>
      <c r="C35" s="140"/>
      <c r="D35" s="141"/>
      <c r="E35" s="30"/>
      <c r="F35" s="31"/>
      <c r="L35" s="18"/>
    </row>
    <row r="36" spans="3:5" ht="15">
      <c r="C36" s="78"/>
      <c r="E36" s="30"/>
    </row>
    <row r="37" spans="2:12" ht="15">
      <c r="B37" s="139" t="s">
        <v>56</v>
      </c>
      <c r="C37" s="140"/>
      <c r="D37" s="141"/>
      <c r="E37" s="30"/>
      <c r="L37" s="18"/>
    </row>
    <row r="38" spans="3:5" ht="15">
      <c r="C38" s="78"/>
      <c r="E38" s="30"/>
    </row>
    <row r="39" spans="3:5" ht="15">
      <c r="C39" s="78"/>
      <c r="E39" s="30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ht="15">
      <c r="C79" s="78"/>
    </row>
    <row r="80" ht="15">
      <c r="C80" s="78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</sheetData>
  <sheetProtection/>
  <mergeCells count="17">
    <mergeCell ref="B37:D37"/>
    <mergeCell ref="B34:D34"/>
    <mergeCell ref="B35:D35"/>
    <mergeCell ref="B29:D29"/>
    <mergeCell ref="B30:D30"/>
    <mergeCell ref="B31:D31"/>
    <mergeCell ref="B32:D32"/>
    <mergeCell ref="B33:D33"/>
    <mergeCell ref="B26:D26"/>
    <mergeCell ref="B27:D27"/>
    <mergeCell ref="B28:D28"/>
    <mergeCell ref="H2:I2"/>
    <mergeCell ref="F5:G5"/>
    <mergeCell ref="H5:I5"/>
    <mergeCell ref="A12:B12"/>
    <mergeCell ref="A20:I20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9"/>
  <sheetViews>
    <sheetView showGridLines="0" zoomScale="80" zoomScaleNormal="80" zoomScaleSheetLayoutView="90" workbookViewId="0" topLeftCell="A31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6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13" customFormat="1" ht="15">
      <c r="A9" s="16" t="s">
        <v>1</v>
      </c>
      <c r="B9" s="26" t="s">
        <v>152</v>
      </c>
      <c r="C9" s="39" t="s">
        <v>153</v>
      </c>
      <c r="D9" s="7"/>
      <c r="E9" s="8"/>
      <c r="F9" s="8"/>
      <c r="G9" s="8"/>
      <c r="H9" s="8"/>
      <c r="I9" s="18"/>
      <c r="J9" s="18"/>
    </row>
    <row r="10" spans="1:11" s="13" customFormat="1" ht="15">
      <c r="A10" s="17"/>
      <c r="B10" s="27"/>
      <c r="C10" s="21"/>
      <c r="D10" s="7"/>
      <c r="E10" s="12"/>
      <c r="F10" s="9"/>
      <c r="G10" s="9"/>
      <c r="H10" s="9"/>
      <c r="I10" s="9"/>
      <c r="J10" s="18"/>
      <c r="K10" s="18"/>
    </row>
    <row r="11" spans="1:11" s="13" customFormat="1" ht="15">
      <c r="A11" s="17"/>
      <c r="B11" s="27"/>
      <c r="C11" s="21"/>
      <c r="D11" s="21"/>
      <c r="E11" s="12"/>
      <c r="F11" s="9"/>
      <c r="G11" s="9"/>
      <c r="H11" s="9"/>
      <c r="I11" s="9"/>
      <c r="J11" s="18"/>
      <c r="K11" s="18"/>
    </row>
    <row r="12" spans="1:12" ht="18.75" customHeight="1">
      <c r="A12" s="149" t="s">
        <v>50</v>
      </c>
      <c r="B12" s="149"/>
      <c r="C12" s="14"/>
      <c r="D12" s="14"/>
      <c r="E12" s="14"/>
      <c r="F12" s="10"/>
      <c r="G12" s="10"/>
      <c r="H12" s="10"/>
      <c r="I12" s="10"/>
      <c r="L12" s="18"/>
    </row>
    <row r="13" spans="1:12" ht="52.5" customHeight="1">
      <c r="A13" s="46" t="s">
        <v>24</v>
      </c>
      <c r="B13" s="48" t="s">
        <v>36</v>
      </c>
      <c r="C13" s="49" t="s">
        <v>40</v>
      </c>
      <c r="D13" s="48" t="s">
        <v>49</v>
      </c>
      <c r="E13" s="48" t="s">
        <v>58</v>
      </c>
      <c r="F13" s="48" t="s">
        <v>63</v>
      </c>
      <c r="G13" s="48" t="s">
        <v>64</v>
      </c>
      <c r="H13" s="46" t="s">
        <v>65</v>
      </c>
      <c r="I13" s="46" t="s">
        <v>59</v>
      </c>
      <c r="L13" s="18"/>
    </row>
    <row r="14" spans="1:12" ht="15">
      <c r="A14" s="25" t="s">
        <v>1</v>
      </c>
      <c r="B14" s="33" t="s">
        <v>62</v>
      </c>
      <c r="C14" s="34"/>
      <c r="D14" s="35"/>
      <c r="E14" s="36"/>
      <c r="F14" s="36"/>
      <c r="G14" s="36"/>
      <c r="H14" s="37"/>
      <c r="I14" s="38">
        <f>ROUND(ROUND(H14,2)*F14,2)</f>
        <v>0</v>
      </c>
      <c r="L14" s="18"/>
    </row>
    <row r="15" spans="1:12" ht="15">
      <c r="A15" s="25" t="s">
        <v>2</v>
      </c>
      <c r="B15" s="33"/>
      <c r="C15" s="34"/>
      <c r="D15" s="35"/>
      <c r="E15" s="36"/>
      <c r="F15" s="36"/>
      <c r="G15" s="36"/>
      <c r="H15" s="37"/>
      <c r="I15" s="38">
        <f>ROUND(ROUND(H15,2)*F15,2)</f>
        <v>0</v>
      </c>
      <c r="L15" s="18"/>
    </row>
    <row r="16" spans="1:12" ht="15">
      <c r="A16" s="25" t="s">
        <v>3</v>
      </c>
      <c r="B16" s="33"/>
      <c r="C16" s="34"/>
      <c r="D16" s="35"/>
      <c r="E16" s="36"/>
      <c r="F16" s="36"/>
      <c r="G16" s="36"/>
      <c r="H16" s="37"/>
      <c r="I16" s="38">
        <f>ROUND(ROUND(H16,2)*F16,2)</f>
        <v>0</v>
      </c>
      <c r="L16" s="18"/>
    </row>
    <row r="17" spans="1:12" ht="15">
      <c r="A17" s="25" t="s">
        <v>61</v>
      </c>
      <c r="B17" s="33"/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/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3.5" customHeight="1">
      <c r="A19" s="8"/>
      <c r="B19" s="8"/>
      <c r="C19" s="8"/>
      <c r="D19" s="8"/>
      <c r="E19" s="8"/>
      <c r="F19" s="8"/>
      <c r="G19" s="8"/>
      <c r="H19" s="8"/>
      <c r="I19" s="8"/>
      <c r="L19" s="18"/>
    </row>
    <row r="20" spans="1:12" ht="63" customHeight="1">
      <c r="A20" s="150" t="s">
        <v>80</v>
      </c>
      <c r="B20" s="150"/>
      <c r="C20" s="150"/>
      <c r="D20" s="150"/>
      <c r="E20" s="150"/>
      <c r="F20" s="150"/>
      <c r="G20" s="150"/>
      <c r="H20" s="150"/>
      <c r="I20" s="150"/>
      <c r="L20" s="18"/>
    </row>
    <row r="21" spans="1:12" ht="15">
      <c r="A21" s="79"/>
      <c r="B21" s="79"/>
      <c r="C21" s="79"/>
      <c r="D21" s="79"/>
      <c r="E21" s="79"/>
      <c r="F21" s="79"/>
      <c r="G21" s="79"/>
      <c r="H21" s="79"/>
      <c r="I21" s="79"/>
      <c r="L21" s="18"/>
    </row>
    <row r="22" spans="1:12" ht="15">
      <c r="A22" s="22"/>
      <c r="B22" s="22"/>
      <c r="C22" s="22"/>
      <c r="D22" s="22"/>
      <c r="E22" s="22"/>
      <c r="F22" s="22"/>
      <c r="G22" s="22"/>
      <c r="H22" s="22"/>
      <c r="I22" s="22"/>
      <c r="L22" s="18"/>
    </row>
    <row r="23" spans="1:12" ht="15">
      <c r="A23" s="8"/>
      <c r="B23" s="23"/>
      <c r="C23" s="28"/>
      <c r="D23" s="29"/>
      <c r="E23" s="30"/>
      <c r="F23" s="31"/>
      <c r="G23" s="31"/>
      <c r="H23" s="31"/>
      <c r="I23" s="32"/>
      <c r="J23" s="22"/>
      <c r="L23" s="18"/>
    </row>
    <row r="24" spans="1:12" ht="15">
      <c r="A24" s="45"/>
      <c r="B24" s="145" t="s">
        <v>354</v>
      </c>
      <c r="C24" s="146"/>
      <c r="D24" s="147"/>
      <c r="E24" s="30"/>
      <c r="F24" s="31"/>
      <c r="G24" s="31"/>
      <c r="H24" s="31"/>
      <c r="I24" s="32"/>
      <c r="J24" s="22"/>
      <c r="L24" s="18"/>
    </row>
    <row r="25" spans="1:12" ht="15">
      <c r="A25" s="30"/>
      <c r="B25" s="30"/>
      <c r="C25" s="30"/>
      <c r="D25" s="30"/>
      <c r="E25" s="30"/>
      <c r="F25" s="31"/>
      <c r="G25" s="31"/>
      <c r="H25" s="31"/>
      <c r="I25" s="32"/>
      <c r="J25" s="22"/>
      <c r="L25" s="18"/>
    </row>
    <row r="26" spans="1:12" ht="15">
      <c r="A26" s="89" t="s">
        <v>1</v>
      </c>
      <c r="B26" s="139" t="s">
        <v>225</v>
      </c>
      <c r="C26" s="140"/>
      <c r="D26" s="141"/>
      <c r="E26" s="30"/>
      <c r="F26" s="31"/>
      <c r="G26" s="22"/>
      <c r="H26" s="22"/>
      <c r="I26" s="22"/>
      <c r="L26" s="18"/>
    </row>
    <row r="27" spans="1:12" ht="15">
      <c r="A27" s="89" t="s">
        <v>2</v>
      </c>
      <c r="B27" s="139" t="s">
        <v>226</v>
      </c>
      <c r="C27" s="140"/>
      <c r="D27" s="141"/>
      <c r="E27" s="30"/>
      <c r="F27" s="31"/>
      <c r="G27" s="79"/>
      <c r="H27" s="79"/>
      <c r="I27" s="79"/>
      <c r="L27" s="18"/>
    </row>
    <row r="28" spans="1:12" ht="15">
      <c r="A28" s="89" t="s">
        <v>3</v>
      </c>
      <c r="B28" s="139" t="s">
        <v>227</v>
      </c>
      <c r="C28" s="140"/>
      <c r="D28" s="141"/>
      <c r="E28" s="30"/>
      <c r="F28" s="31"/>
      <c r="G28" s="79"/>
      <c r="H28" s="79"/>
      <c r="I28" s="79"/>
      <c r="L28" s="18"/>
    </row>
    <row r="29" spans="1:12" ht="15">
      <c r="A29" s="89" t="s">
        <v>4</v>
      </c>
      <c r="B29" s="139" t="s">
        <v>228</v>
      </c>
      <c r="C29" s="140"/>
      <c r="D29" s="141"/>
      <c r="E29" s="30"/>
      <c r="F29" s="31"/>
      <c r="G29" s="79"/>
      <c r="H29" s="79"/>
      <c r="I29" s="79"/>
      <c r="L29" s="18"/>
    </row>
    <row r="30" spans="1:12" ht="15">
      <c r="A30" s="89" t="s">
        <v>20</v>
      </c>
      <c r="B30" s="139" t="s">
        <v>229</v>
      </c>
      <c r="C30" s="140"/>
      <c r="D30" s="141"/>
      <c r="E30" s="30"/>
      <c r="F30" s="31"/>
      <c r="G30" s="79"/>
      <c r="H30" s="79"/>
      <c r="I30" s="79"/>
      <c r="L30" s="18"/>
    </row>
    <row r="31" spans="1:12" ht="15">
      <c r="A31" s="89" t="s">
        <v>25</v>
      </c>
      <c r="B31" s="139" t="s">
        <v>230</v>
      </c>
      <c r="C31" s="140"/>
      <c r="D31" s="141"/>
      <c r="E31" s="30"/>
      <c r="F31" s="31"/>
      <c r="L31" s="18"/>
    </row>
    <row r="32" spans="1:12" ht="29.25" customHeight="1">
      <c r="A32" s="89" t="s">
        <v>5</v>
      </c>
      <c r="B32" s="139" t="s">
        <v>231</v>
      </c>
      <c r="C32" s="140"/>
      <c r="D32" s="141"/>
      <c r="E32" s="30"/>
      <c r="F32" s="31"/>
      <c r="L32" s="18"/>
    </row>
    <row r="33" spans="1:12" ht="15">
      <c r="A33" s="89" t="s">
        <v>37</v>
      </c>
      <c r="B33" s="139" t="s">
        <v>232</v>
      </c>
      <c r="C33" s="140"/>
      <c r="D33" s="141"/>
      <c r="E33" s="30"/>
      <c r="F33" s="31"/>
      <c r="L33" s="18"/>
    </row>
    <row r="34" spans="1:12" ht="16.5" customHeight="1">
      <c r="A34" s="89" t="s">
        <v>38</v>
      </c>
      <c r="B34" s="139" t="s">
        <v>233</v>
      </c>
      <c r="C34" s="140"/>
      <c r="D34" s="141"/>
      <c r="E34" s="30"/>
      <c r="F34" s="31"/>
      <c r="L34" s="18"/>
    </row>
    <row r="35" spans="1:12" ht="15">
      <c r="A35" s="89" t="s">
        <v>43</v>
      </c>
      <c r="B35" s="139" t="s">
        <v>234</v>
      </c>
      <c r="C35" s="140"/>
      <c r="D35" s="141"/>
      <c r="E35" s="30"/>
      <c r="F35" s="31"/>
      <c r="L35" s="18"/>
    </row>
    <row r="36" spans="1:12" ht="15">
      <c r="A36" s="89" t="s">
        <v>45</v>
      </c>
      <c r="B36" s="139" t="s">
        <v>235</v>
      </c>
      <c r="C36" s="140"/>
      <c r="D36" s="141"/>
      <c r="E36" s="30"/>
      <c r="F36" s="31"/>
      <c r="L36" s="18"/>
    </row>
    <row r="37" spans="1:5" ht="15">
      <c r="A37" s="89" t="s">
        <v>46</v>
      </c>
      <c r="B37" s="139" t="s">
        <v>236</v>
      </c>
      <c r="C37" s="140"/>
      <c r="D37" s="141"/>
      <c r="E37" s="30"/>
    </row>
    <row r="38" spans="3:5" ht="15">
      <c r="C38" s="78"/>
      <c r="E38" s="30"/>
    </row>
    <row r="39" spans="2:12" ht="15">
      <c r="B39" s="139" t="s">
        <v>56</v>
      </c>
      <c r="C39" s="140"/>
      <c r="D39" s="141"/>
      <c r="E39" s="30"/>
      <c r="L39" s="18"/>
    </row>
    <row r="40" spans="3:5" ht="15">
      <c r="C40" s="78"/>
      <c r="E40" s="30"/>
    </row>
    <row r="41" spans="3:5" ht="15">
      <c r="C41" s="78"/>
      <c r="E41" s="30"/>
    </row>
    <row r="42" spans="3:5" ht="15">
      <c r="C42" s="78"/>
      <c r="E42" s="30"/>
    </row>
    <row r="43" spans="3:5" ht="15">
      <c r="C43" s="78"/>
      <c r="E43" s="30"/>
    </row>
    <row r="44" spans="3:5" ht="15">
      <c r="C44" s="78"/>
      <c r="E44" s="30"/>
    </row>
    <row r="45" spans="3:5" ht="15">
      <c r="C45" s="78"/>
      <c r="E45" s="30"/>
    </row>
    <row r="46" spans="3:5" ht="15">
      <c r="C46" s="78"/>
      <c r="E46" s="30"/>
    </row>
    <row r="47" spans="3:5" ht="15">
      <c r="C47" s="78"/>
      <c r="E47" s="30"/>
    </row>
    <row r="48" spans="3:5" ht="15">
      <c r="C48" s="78"/>
      <c r="E48" s="30"/>
    </row>
    <row r="49" spans="3:5" ht="15">
      <c r="C49" s="78"/>
      <c r="E49" s="30"/>
    </row>
    <row r="50" spans="3:5" ht="15">
      <c r="C50" s="78"/>
      <c r="E50" s="30"/>
    </row>
    <row r="51" spans="3:5" ht="15">
      <c r="C51" s="78"/>
      <c r="E51" s="30"/>
    </row>
    <row r="52" spans="3:5" ht="15">
      <c r="C52" s="78"/>
      <c r="E52" s="30"/>
    </row>
    <row r="53" spans="3:5" ht="15">
      <c r="C53" s="78"/>
      <c r="E53" s="30"/>
    </row>
    <row r="54" spans="3:5" ht="15">
      <c r="C54" s="78"/>
      <c r="E54" s="30"/>
    </row>
    <row r="55" spans="3:5" ht="15">
      <c r="C55" s="78"/>
      <c r="E55" s="30"/>
    </row>
    <row r="56" spans="3:5" ht="15">
      <c r="C56" s="78"/>
      <c r="E56" s="30"/>
    </row>
    <row r="57" spans="3:5" ht="15">
      <c r="C57" s="78"/>
      <c r="E57" s="30"/>
    </row>
    <row r="58" spans="3:5" ht="15">
      <c r="C58" s="78"/>
      <c r="E58" s="30"/>
    </row>
    <row r="59" spans="3:5" ht="15">
      <c r="C59" s="78"/>
      <c r="E59" s="30"/>
    </row>
    <row r="60" spans="3:5" ht="15">
      <c r="C60" s="78"/>
      <c r="E60" s="30"/>
    </row>
    <row r="61" spans="3:5" ht="15">
      <c r="C61" s="78"/>
      <c r="E61" s="30"/>
    </row>
    <row r="62" spans="3:5" ht="15">
      <c r="C62" s="78"/>
      <c r="E62" s="30"/>
    </row>
    <row r="63" spans="3:5" ht="15">
      <c r="C63" s="78"/>
      <c r="E63" s="30"/>
    </row>
    <row r="64" spans="3:5" ht="15">
      <c r="C64" s="78"/>
      <c r="E64" s="30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ht="15">
      <c r="C81" s="78"/>
    </row>
    <row r="82" ht="15">
      <c r="C82" s="78"/>
    </row>
    <row r="83" ht="15">
      <c r="C83" s="78"/>
    </row>
    <row r="84" ht="15">
      <c r="C84" s="78"/>
    </row>
    <row r="85" ht="15">
      <c r="C85" s="78"/>
    </row>
    <row r="86" ht="15">
      <c r="C86" s="78"/>
    </row>
    <row r="87" ht="15">
      <c r="C87" s="78"/>
    </row>
    <row r="88" ht="15">
      <c r="C88" s="78"/>
    </row>
    <row r="89" ht="15">
      <c r="C89" s="78"/>
    </row>
    <row r="90" ht="15">
      <c r="C90" s="78"/>
    </row>
    <row r="91" ht="15">
      <c r="C91" s="78"/>
    </row>
    <row r="92" ht="15">
      <c r="C92" s="78"/>
    </row>
    <row r="93" ht="15">
      <c r="C93" s="78"/>
    </row>
    <row r="94" ht="15">
      <c r="C94" s="78"/>
    </row>
    <row r="95" ht="15">
      <c r="C95" s="78"/>
    </row>
    <row r="96" ht="15">
      <c r="C96" s="78"/>
    </row>
    <row r="97" ht="15">
      <c r="C97" s="78"/>
    </row>
    <row r="98" ht="15">
      <c r="C98" s="78"/>
    </row>
    <row r="99" ht="15">
      <c r="C99" s="78"/>
    </row>
    <row r="100" ht="15">
      <c r="C100" s="78"/>
    </row>
    <row r="101" ht="15">
      <c r="C101" s="78"/>
    </row>
    <row r="102" ht="15">
      <c r="C102" s="78"/>
    </row>
    <row r="103" ht="15">
      <c r="C103" s="78"/>
    </row>
    <row r="104" ht="15">
      <c r="C104" s="78"/>
    </row>
    <row r="105" ht="15">
      <c r="C105" s="78"/>
    </row>
    <row r="106" ht="15">
      <c r="C106" s="78"/>
    </row>
    <row r="107" ht="15">
      <c r="C107" s="78"/>
    </row>
    <row r="108" ht="15">
      <c r="C108" s="78"/>
    </row>
    <row r="109" ht="15">
      <c r="C109" s="78"/>
    </row>
    <row r="110" ht="15">
      <c r="C110" s="78"/>
    </row>
    <row r="111" ht="15">
      <c r="C111" s="78"/>
    </row>
    <row r="112" ht="15">
      <c r="C112" s="78"/>
    </row>
    <row r="113" ht="15">
      <c r="C113" s="78"/>
    </row>
    <row r="114" ht="15">
      <c r="C114" s="78"/>
    </row>
    <row r="115" ht="15">
      <c r="C115" s="78"/>
    </row>
    <row r="116" ht="15">
      <c r="C116" s="78"/>
    </row>
    <row r="117" ht="15">
      <c r="C117" s="78"/>
    </row>
    <row r="118" ht="15">
      <c r="C118" s="78"/>
    </row>
    <row r="119" ht="15">
      <c r="C119" s="78"/>
    </row>
    <row r="120" ht="15">
      <c r="C120" s="78"/>
    </row>
    <row r="121" ht="15">
      <c r="C121" s="78"/>
    </row>
    <row r="122" ht="15">
      <c r="C122" s="78"/>
    </row>
    <row r="123" ht="15">
      <c r="C123" s="78"/>
    </row>
    <row r="124" ht="15">
      <c r="C124" s="78"/>
    </row>
    <row r="125" ht="15">
      <c r="C125" s="78"/>
    </row>
    <row r="126" ht="15">
      <c r="C126" s="78"/>
    </row>
    <row r="127" ht="15">
      <c r="C127" s="78"/>
    </row>
    <row r="128" ht="15">
      <c r="C128" s="78"/>
    </row>
    <row r="129" ht="15">
      <c r="C129" s="78"/>
    </row>
    <row r="130" ht="15">
      <c r="C130" s="78"/>
    </row>
    <row r="131" ht="15">
      <c r="C131" s="78"/>
    </row>
    <row r="132" ht="15">
      <c r="C132" s="78"/>
    </row>
    <row r="133" ht="15">
      <c r="C133" s="78"/>
    </row>
    <row r="134" ht="15">
      <c r="C134" s="78"/>
    </row>
    <row r="135" ht="15">
      <c r="C135" s="78"/>
    </row>
    <row r="136" ht="15">
      <c r="C136" s="78"/>
    </row>
    <row r="137" ht="15">
      <c r="C137" s="78"/>
    </row>
    <row r="138" ht="15">
      <c r="C138" s="78"/>
    </row>
    <row r="139" ht="15">
      <c r="C139" s="78"/>
    </row>
    <row r="140" ht="15">
      <c r="C140" s="78"/>
    </row>
    <row r="141" ht="15">
      <c r="C141" s="78"/>
    </row>
    <row r="142" ht="15">
      <c r="C142" s="78"/>
    </row>
    <row r="143" ht="15">
      <c r="C143" s="78"/>
    </row>
    <row r="144" ht="15">
      <c r="C144" s="78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</sheetData>
  <sheetProtection/>
  <mergeCells count="19">
    <mergeCell ref="B39:D39"/>
    <mergeCell ref="B30:D30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7:D37"/>
    <mergeCell ref="B36:D36"/>
    <mergeCell ref="A12:B12"/>
    <mergeCell ref="H2:I2"/>
    <mergeCell ref="F5:G5"/>
    <mergeCell ref="H5:I5"/>
    <mergeCell ref="A20:I20"/>
    <mergeCell ref="B24:D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O159"/>
  <sheetViews>
    <sheetView showGridLines="0" zoomScale="80" zoomScaleNormal="80" zoomScaleSheetLayoutView="90" workbookViewId="0" topLeftCell="A49">
      <selection activeCell="B53" sqref="B53:D53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7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15">
      <c r="A9" s="87"/>
      <c r="B9" s="85" t="s">
        <v>359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15">
      <c r="A10" s="16" t="s">
        <v>1</v>
      </c>
      <c r="B10" s="26" t="s">
        <v>154</v>
      </c>
      <c r="C10" s="39" t="s">
        <v>155</v>
      </c>
      <c r="D10" s="7"/>
      <c r="E10" s="8"/>
      <c r="F10" s="8"/>
      <c r="G10" s="8"/>
      <c r="H10" s="8"/>
      <c r="I10" s="18"/>
      <c r="J10" s="18"/>
    </row>
    <row r="11" spans="1:10" s="13" customFormat="1" ht="15">
      <c r="A11" s="16" t="s">
        <v>2</v>
      </c>
      <c r="B11" s="26" t="s">
        <v>156</v>
      </c>
      <c r="C11" s="39" t="s">
        <v>157</v>
      </c>
      <c r="D11" s="7"/>
      <c r="E11" s="8"/>
      <c r="F11" s="8"/>
      <c r="G11" s="8"/>
      <c r="H11" s="8"/>
      <c r="I11" s="18"/>
      <c r="J11" s="18"/>
    </row>
    <row r="12" spans="1:10" s="13" customFormat="1" ht="30">
      <c r="A12" s="16" t="s">
        <v>3</v>
      </c>
      <c r="B12" s="26" t="s">
        <v>364</v>
      </c>
      <c r="C12" s="39" t="s">
        <v>158</v>
      </c>
      <c r="D12" s="7"/>
      <c r="E12" s="8"/>
      <c r="F12" s="8"/>
      <c r="G12" s="8"/>
      <c r="H12" s="8"/>
      <c r="I12" s="18"/>
      <c r="J12" s="18"/>
    </row>
    <row r="13" spans="1:10" s="13" customFormat="1" ht="15">
      <c r="A13" s="16" t="s">
        <v>4</v>
      </c>
      <c r="B13" s="26" t="s">
        <v>363</v>
      </c>
      <c r="C13" s="39" t="s">
        <v>159</v>
      </c>
      <c r="D13" s="7"/>
      <c r="E13" s="8"/>
      <c r="F13" s="8"/>
      <c r="G13" s="8"/>
      <c r="H13" s="8"/>
      <c r="I13" s="18"/>
      <c r="J13" s="18"/>
    </row>
    <row r="14" spans="1:11" s="13" customFormat="1" ht="15">
      <c r="A14" s="17"/>
      <c r="B14" s="27"/>
      <c r="C14" s="21"/>
      <c r="D14" s="7"/>
      <c r="E14" s="12"/>
      <c r="F14" s="9"/>
      <c r="G14" s="9"/>
      <c r="H14" s="9"/>
      <c r="I14" s="9"/>
      <c r="J14" s="18"/>
      <c r="K14" s="18"/>
    </row>
    <row r="15" spans="1:11" s="13" customFormat="1" ht="15">
      <c r="A15" s="17"/>
      <c r="B15" s="27"/>
      <c r="C15" s="21"/>
      <c r="D15" s="21"/>
      <c r="E15" s="12"/>
      <c r="F15" s="9"/>
      <c r="G15" s="9"/>
      <c r="H15" s="9"/>
      <c r="I15" s="9"/>
      <c r="J15" s="18"/>
      <c r="K15" s="18"/>
    </row>
    <row r="16" spans="1:12" ht="18.75" customHeight="1">
      <c r="A16" s="149" t="s">
        <v>50</v>
      </c>
      <c r="B16" s="149"/>
      <c r="C16" s="14"/>
      <c r="D16" s="14"/>
      <c r="E16" s="14"/>
      <c r="F16" s="10"/>
      <c r="G16" s="10"/>
      <c r="H16" s="10"/>
      <c r="I16" s="10"/>
      <c r="L16" s="18"/>
    </row>
    <row r="17" spans="1:12" ht="52.5" customHeight="1">
      <c r="A17" s="46" t="s">
        <v>24</v>
      </c>
      <c r="B17" s="48" t="s">
        <v>36</v>
      </c>
      <c r="C17" s="49" t="s">
        <v>40</v>
      </c>
      <c r="D17" s="48" t="s">
        <v>49</v>
      </c>
      <c r="E17" s="48" t="s">
        <v>58</v>
      </c>
      <c r="F17" s="48" t="s">
        <v>63</v>
      </c>
      <c r="G17" s="48" t="s">
        <v>64</v>
      </c>
      <c r="H17" s="46" t="s">
        <v>65</v>
      </c>
      <c r="I17" s="46" t="s">
        <v>59</v>
      </c>
      <c r="L17" s="18"/>
    </row>
    <row r="18" spans="1:12" ht="15">
      <c r="A18" s="25" t="s">
        <v>1</v>
      </c>
      <c r="B18" s="33" t="s">
        <v>62</v>
      </c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5">
      <c r="A19" s="25" t="s">
        <v>2</v>
      </c>
      <c r="B19" s="33"/>
      <c r="C19" s="34"/>
      <c r="D19" s="35"/>
      <c r="E19" s="36"/>
      <c r="F19" s="36"/>
      <c r="G19" s="36"/>
      <c r="H19" s="37"/>
      <c r="I19" s="38">
        <f>ROUND(ROUND(H19,2)*F19,2)</f>
        <v>0</v>
      </c>
      <c r="L19" s="18"/>
    </row>
    <row r="20" spans="1:12" ht="15">
      <c r="A20" s="25" t="s">
        <v>3</v>
      </c>
      <c r="B20" s="33"/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5">
      <c r="A21" s="25" t="s">
        <v>61</v>
      </c>
      <c r="B21" s="33"/>
      <c r="C21" s="34"/>
      <c r="D21" s="35"/>
      <c r="E21" s="36"/>
      <c r="F21" s="36"/>
      <c r="G21" s="36"/>
      <c r="H21" s="37"/>
      <c r="I21" s="38">
        <f>ROUND(ROUND(H21,2)*F21,2)</f>
        <v>0</v>
      </c>
      <c r="L21" s="18"/>
    </row>
    <row r="22" spans="1:12" ht="15">
      <c r="A22" s="25"/>
      <c r="B22" s="33"/>
      <c r="C22" s="34"/>
      <c r="D22" s="35"/>
      <c r="E22" s="36"/>
      <c r="F22" s="36"/>
      <c r="G22" s="36"/>
      <c r="H22" s="37"/>
      <c r="I22" s="38">
        <f>ROUND(ROUND(H22,2)*F22,2)</f>
        <v>0</v>
      </c>
      <c r="L22" s="18"/>
    </row>
    <row r="23" spans="1:12" ht="13.5" customHeight="1">
      <c r="A23" s="8"/>
      <c r="B23" s="8"/>
      <c r="C23" s="8"/>
      <c r="D23" s="8"/>
      <c r="E23" s="8"/>
      <c r="F23" s="8"/>
      <c r="G23" s="8"/>
      <c r="H23" s="8"/>
      <c r="I23" s="8"/>
      <c r="L23" s="18"/>
    </row>
    <row r="24" spans="1:12" ht="63" customHeight="1">
      <c r="A24" s="150" t="s">
        <v>80</v>
      </c>
      <c r="B24" s="150"/>
      <c r="C24" s="150"/>
      <c r="D24" s="150"/>
      <c r="E24" s="150"/>
      <c r="F24" s="150"/>
      <c r="G24" s="150"/>
      <c r="H24" s="150"/>
      <c r="I24" s="150"/>
      <c r="L24" s="18"/>
    </row>
    <row r="25" spans="1:12" ht="15">
      <c r="A25" s="79"/>
      <c r="B25" s="79"/>
      <c r="C25" s="79"/>
      <c r="D25" s="79"/>
      <c r="E25" s="79"/>
      <c r="F25" s="79"/>
      <c r="G25" s="79"/>
      <c r="H25" s="79"/>
      <c r="I25" s="79"/>
      <c r="L25" s="18"/>
    </row>
    <row r="26" spans="1:12" ht="15">
      <c r="A26" s="22"/>
      <c r="B26" s="22"/>
      <c r="C26" s="22"/>
      <c r="D26" s="22"/>
      <c r="E26" s="22"/>
      <c r="F26" s="22"/>
      <c r="G26" s="22"/>
      <c r="H26" s="22"/>
      <c r="I26" s="22"/>
      <c r="L26" s="18"/>
    </row>
    <row r="27" spans="1:12" ht="15">
      <c r="A27" s="8"/>
      <c r="B27" s="23"/>
      <c r="C27" s="28"/>
      <c r="D27" s="29"/>
      <c r="E27" s="30"/>
      <c r="F27" s="31"/>
      <c r="G27" s="31"/>
      <c r="H27" s="31"/>
      <c r="I27" s="32"/>
      <c r="J27" s="22"/>
      <c r="L27" s="18"/>
    </row>
    <row r="28" spans="1:12" ht="15">
      <c r="A28" s="45"/>
      <c r="B28" s="145" t="s">
        <v>355</v>
      </c>
      <c r="C28" s="146"/>
      <c r="D28" s="147"/>
      <c r="E28" s="30"/>
      <c r="F28" s="31"/>
      <c r="G28" s="31"/>
      <c r="H28" s="31"/>
      <c r="I28" s="32"/>
      <c r="J28" s="22"/>
      <c r="L28" s="18"/>
    </row>
    <row r="29" spans="1:12" ht="15">
      <c r="A29" s="30"/>
      <c r="B29" s="30"/>
      <c r="C29" s="30"/>
      <c r="D29" s="30"/>
      <c r="E29" s="30"/>
      <c r="F29" s="31"/>
      <c r="G29" s="31"/>
      <c r="H29" s="31"/>
      <c r="I29" s="32"/>
      <c r="J29" s="22"/>
      <c r="L29" s="18"/>
    </row>
    <row r="30" spans="1:12" ht="30.75" customHeight="1">
      <c r="A30" s="89" t="s">
        <v>1</v>
      </c>
      <c r="B30" s="139" t="s">
        <v>237</v>
      </c>
      <c r="C30" s="140"/>
      <c r="D30" s="141"/>
      <c r="E30" s="30"/>
      <c r="F30" s="31"/>
      <c r="G30" s="22"/>
      <c r="H30" s="22"/>
      <c r="I30" s="22"/>
      <c r="L30" s="18"/>
    </row>
    <row r="31" spans="1:12" ht="15">
      <c r="A31" s="89" t="s">
        <v>2</v>
      </c>
      <c r="B31" s="139" t="s">
        <v>238</v>
      </c>
      <c r="C31" s="140"/>
      <c r="D31" s="141"/>
      <c r="E31" s="30"/>
      <c r="F31" s="31"/>
      <c r="G31" s="79"/>
      <c r="H31" s="79"/>
      <c r="I31" s="79"/>
      <c r="L31" s="18"/>
    </row>
    <row r="32" spans="1:12" ht="18.75" customHeight="1">
      <c r="A32" s="89" t="s">
        <v>3</v>
      </c>
      <c r="B32" s="139" t="s">
        <v>358</v>
      </c>
      <c r="C32" s="140"/>
      <c r="D32" s="141"/>
      <c r="E32" s="30"/>
      <c r="F32" s="31"/>
      <c r="G32" s="79"/>
      <c r="H32" s="79"/>
      <c r="I32" s="79"/>
      <c r="L32" s="18"/>
    </row>
    <row r="33" spans="1:12" ht="15">
      <c r="A33" s="89" t="s">
        <v>4</v>
      </c>
      <c r="B33" s="139" t="s">
        <v>239</v>
      </c>
      <c r="C33" s="140"/>
      <c r="D33" s="141"/>
      <c r="E33" s="30"/>
      <c r="F33" s="31"/>
      <c r="G33" s="79"/>
      <c r="H33" s="79"/>
      <c r="I33" s="79"/>
      <c r="L33" s="18"/>
    </row>
    <row r="34" spans="1:12" ht="15">
      <c r="A34" s="89" t="s">
        <v>20</v>
      </c>
      <c r="B34" s="139" t="s">
        <v>240</v>
      </c>
      <c r="C34" s="140"/>
      <c r="D34" s="141"/>
      <c r="E34" s="30"/>
      <c r="F34" s="31"/>
      <c r="G34" s="79"/>
      <c r="H34" s="79"/>
      <c r="I34" s="79"/>
      <c r="L34" s="18"/>
    </row>
    <row r="35" spans="1:12" ht="15">
      <c r="A35" s="89" t="s">
        <v>25</v>
      </c>
      <c r="B35" s="139" t="s">
        <v>241</v>
      </c>
      <c r="C35" s="140"/>
      <c r="D35" s="141"/>
      <c r="E35" s="30"/>
      <c r="F35" s="31"/>
      <c r="L35" s="18"/>
    </row>
    <row r="36" spans="1:12" ht="15">
      <c r="A36" s="89" t="s">
        <v>5</v>
      </c>
      <c r="B36" s="139" t="s">
        <v>242</v>
      </c>
      <c r="C36" s="140"/>
      <c r="D36" s="141"/>
      <c r="E36" s="30"/>
      <c r="F36" s="31"/>
      <c r="L36" s="18"/>
    </row>
    <row r="37" spans="1:12" ht="15">
      <c r="A37" s="89" t="s">
        <v>37</v>
      </c>
      <c r="B37" s="139" t="s">
        <v>243</v>
      </c>
      <c r="C37" s="140"/>
      <c r="D37" s="141"/>
      <c r="E37" s="30"/>
      <c r="F37" s="31"/>
      <c r="L37" s="18"/>
    </row>
    <row r="38" spans="1:12" ht="15">
      <c r="A38" s="89" t="s">
        <v>38</v>
      </c>
      <c r="B38" s="139" t="s">
        <v>244</v>
      </c>
      <c r="C38" s="140"/>
      <c r="D38" s="141"/>
      <c r="E38" s="30"/>
      <c r="F38" s="31"/>
      <c r="L38" s="18"/>
    </row>
    <row r="39" spans="1:12" ht="15">
      <c r="A39" s="89" t="s">
        <v>43</v>
      </c>
      <c r="B39" s="139" t="s">
        <v>245</v>
      </c>
      <c r="C39" s="140"/>
      <c r="D39" s="141"/>
      <c r="E39" s="30"/>
      <c r="F39" s="31"/>
      <c r="L39" s="18"/>
    </row>
    <row r="40" spans="3:5" ht="15">
      <c r="C40" s="78"/>
      <c r="E40" s="30"/>
    </row>
    <row r="41" spans="1:12" ht="15">
      <c r="A41" s="45"/>
      <c r="B41" s="145" t="s">
        <v>356</v>
      </c>
      <c r="C41" s="146"/>
      <c r="D41" s="147"/>
      <c r="E41" s="30"/>
      <c r="F41" s="31"/>
      <c r="G41" s="31"/>
      <c r="H41" s="31"/>
      <c r="I41" s="32"/>
      <c r="J41" s="22"/>
      <c r="L41" s="18"/>
    </row>
    <row r="42" spans="1:12" ht="15">
      <c r="A42" s="30"/>
      <c r="B42" s="30"/>
      <c r="C42" s="30"/>
      <c r="D42" s="30"/>
      <c r="E42" s="30"/>
      <c r="F42" s="31"/>
      <c r="G42" s="31"/>
      <c r="H42" s="31"/>
      <c r="I42" s="32"/>
      <c r="J42" s="22"/>
      <c r="L42" s="18"/>
    </row>
    <row r="43" spans="1:12" ht="30" customHeight="1">
      <c r="A43" s="89" t="s">
        <v>1</v>
      </c>
      <c r="B43" s="139" t="s">
        <v>246</v>
      </c>
      <c r="C43" s="140"/>
      <c r="D43" s="141"/>
      <c r="E43" s="30"/>
      <c r="F43" s="31"/>
      <c r="G43" s="22"/>
      <c r="H43" s="22"/>
      <c r="I43" s="22"/>
      <c r="L43" s="18"/>
    </row>
    <row r="44" spans="1:12" ht="15">
      <c r="A44" s="89" t="s">
        <v>2</v>
      </c>
      <c r="B44" s="139" t="s">
        <v>247</v>
      </c>
      <c r="C44" s="140"/>
      <c r="D44" s="141"/>
      <c r="E44" s="30"/>
      <c r="F44" s="31"/>
      <c r="G44" s="79"/>
      <c r="H44" s="79"/>
      <c r="I44" s="79"/>
      <c r="L44" s="18"/>
    </row>
    <row r="45" spans="1:12" ht="32.25" customHeight="1">
      <c r="A45" s="89" t="s">
        <v>3</v>
      </c>
      <c r="B45" s="139" t="s">
        <v>360</v>
      </c>
      <c r="C45" s="140"/>
      <c r="D45" s="141"/>
      <c r="E45" s="30"/>
      <c r="F45" s="31"/>
      <c r="G45" s="79"/>
      <c r="H45" s="79"/>
      <c r="I45" s="79"/>
      <c r="L45" s="18"/>
    </row>
    <row r="46" spans="1:12" ht="15">
      <c r="A46" s="89" t="s">
        <v>4</v>
      </c>
      <c r="B46" s="139" t="s">
        <v>239</v>
      </c>
      <c r="C46" s="140"/>
      <c r="D46" s="141"/>
      <c r="E46" s="30"/>
      <c r="F46" s="31"/>
      <c r="G46" s="79"/>
      <c r="H46" s="79"/>
      <c r="I46" s="79"/>
      <c r="L46" s="18"/>
    </row>
    <row r="47" spans="1:12" ht="15">
      <c r="A47" s="89" t="s">
        <v>20</v>
      </c>
      <c r="B47" s="139" t="s">
        <v>240</v>
      </c>
      <c r="C47" s="140"/>
      <c r="D47" s="141"/>
      <c r="E47" s="30"/>
      <c r="F47" s="31"/>
      <c r="G47" s="79"/>
      <c r="H47" s="79"/>
      <c r="I47" s="79"/>
      <c r="L47" s="18"/>
    </row>
    <row r="48" spans="1:12" ht="15">
      <c r="A48" s="89" t="s">
        <v>25</v>
      </c>
      <c r="B48" s="139" t="s">
        <v>241</v>
      </c>
      <c r="C48" s="140"/>
      <c r="D48" s="141"/>
      <c r="E48" s="30"/>
      <c r="F48" s="31"/>
      <c r="L48" s="18"/>
    </row>
    <row r="49" spans="1:12" ht="15">
      <c r="A49" s="89" t="s">
        <v>5</v>
      </c>
      <c r="B49" s="139" t="s">
        <v>242</v>
      </c>
      <c r="C49" s="140"/>
      <c r="D49" s="141"/>
      <c r="E49" s="30"/>
      <c r="F49" s="31"/>
      <c r="L49" s="18"/>
    </row>
    <row r="50" spans="1:12" ht="15">
      <c r="A50" s="89" t="s">
        <v>37</v>
      </c>
      <c r="B50" s="139" t="s">
        <v>243</v>
      </c>
      <c r="C50" s="140"/>
      <c r="D50" s="141"/>
      <c r="E50" s="30"/>
      <c r="F50" s="31"/>
      <c r="L50" s="18"/>
    </row>
    <row r="51" spans="1:12" ht="15">
      <c r="A51" s="89" t="s">
        <v>38</v>
      </c>
      <c r="B51" s="139" t="s">
        <v>244</v>
      </c>
      <c r="C51" s="140"/>
      <c r="D51" s="141"/>
      <c r="E51" s="30"/>
      <c r="F51" s="31"/>
      <c r="L51" s="18"/>
    </row>
    <row r="52" spans="1:12" ht="15">
      <c r="A52" s="89" t="s">
        <v>43</v>
      </c>
      <c r="B52" s="139" t="s">
        <v>245</v>
      </c>
      <c r="C52" s="140"/>
      <c r="D52" s="141"/>
      <c r="E52" s="30"/>
      <c r="F52" s="31"/>
      <c r="L52" s="18"/>
    </row>
    <row r="53" spans="3:5" ht="15">
      <c r="C53" s="78"/>
      <c r="E53" s="30"/>
    </row>
    <row r="54" spans="1:12" ht="15">
      <c r="A54" s="45"/>
      <c r="B54" s="145" t="s">
        <v>357</v>
      </c>
      <c r="C54" s="146"/>
      <c r="D54" s="147"/>
      <c r="E54" s="30"/>
      <c r="F54" s="31"/>
      <c r="G54" s="31"/>
      <c r="H54" s="31"/>
      <c r="I54" s="32"/>
      <c r="J54" s="22"/>
      <c r="L54" s="18"/>
    </row>
    <row r="55" spans="1:12" ht="15">
      <c r="A55" s="30"/>
      <c r="B55" s="30"/>
      <c r="C55" s="30"/>
      <c r="D55" s="30"/>
      <c r="E55" s="30"/>
      <c r="F55" s="31"/>
      <c r="G55" s="31"/>
      <c r="H55" s="31"/>
      <c r="I55" s="32"/>
      <c r="J55" s="22"/>
      <c r="L55" s="18"/>
    </row>
    <row r="56" spans="1:12" ht="30" customHeight="1">
      <c r="A56" s="89" t="s">
        <v>1</v>
      </c>
      <c r="B56" s="139" t="s">
        <v>248</v>
      </c>
      <c r="C56" s="140"/>
      <c r="D56" s="141"/>
      <c r="E56" s="30"/>
      <c r="F56" s="31"/>
      <c r="G56" s="22"/>
      <c r="H56" s="22"/>
      <c r="I56" s="22"/>
      <c r="L56" s="18"/>
    </row>
    <row r="57" spans="1:12" ht="35.25" customHeight="1">
      <c r="A57" s="89" t="s">
        <v>2</v>
      </c>
      <c r="B57" s="139" t="s">
        <v>361</v>
      </c>
      <c r="C57" s="140"/>
      <c r="D57" s="141"/>
      <c r="E57" s="30"/>
      <c r="F57" s="31"/>
      <c r="G57" s="79"/>
      <c r="H57" s="79"/>
      <c r="I57" s="79"/>
      <c r="L57" s="18"/>
    </row>
    <row r="58" spans="1:12" ht="15">
      <c r="A58" s="89" t="s">
        <v>3</v>
      </c>
      <c r="B58" s="139" t="s">
        <v>239</v>
      </c>
      <c r="C58" s="140"/>
      <c r="D58" s="141"/>
      <c r="E58" s="30"/>
      <c r="F58" s="31"/>
      <c r="G58" s="79"/>
      <c r="H58" s="79"/>
      <c r="I58" s="79"/>
      <c r="L58" s="18"/>
    </row>
    <row r="59" spans="1:12" ht="15">
      <c r="A59" s="89" t="s">
        <v>4</v>
      </c>
      <c r="B59" s="139" t="s">
        <v>240</v>
      </c>
      <c r="C59" s="140"/>
      <c r="D59" s="141"/>
      <c r="E59" s="30"/>
      <c r="F59" s="31"/>
      <c r="G59" s="79"/>
      <c r="H59" s="79"/>
      <c r="I59" s="79"/>
      <c r="L59" s="18"/>
    </row>
    <row r="60" spans="1:12" ht="15">
      <c r="A60" s="89" t="s">
        <v>20</v>
      </c>
      <c r="B60" s="139" t="s">
        <v>362</v>
      </c>
      <c r="C60" s="140"/>
      <c r="D60" s="141"/>
      <c r="E60" s="30"/>
      <c r="F60" s="31"/>
      <c r="G60" s="79"/>
      <c r="H60" s="79"/>
      <c r="I60" s="79"/>
      <c r="L60" s="18"/>
    </row>
    <row r="61" spans="1:12" ht="15">
      <c r="A61" s="89" t="s">
        <v>25</v>
      </c>
      <c r="B61" s="139" t="s">
        <v>242</v>
      </c>
      <c r="C61" s="140"/>
      <c r="D61" s="141"/>
      <c r="E61" s="30"/>
      <c r="F61" s="31"/>
      <c r="L61" s="18"/>
    </row>
    <row r="62" spans="1:12" ht="15">
      <c r="A62" s="89" t="s">
        <v>5</v>
      </c>
      <c r="B62" s="139" t="s">
        <v>243</v>
      </c>
      <c r="C62" s="140"/>
      <c r="D62" s="141"/>
      <c r="E62" s="30"/>
      <c r="F62" s="31"/>
      <c r="L62" s="18"/>
    </row>
    <row r="63" spans="1:12" ht="15">
      <c r="A63" s="89" t="s">
        <v>37</v>
      </c>
      <c r="B63" s="139" t="s">
        <v>244</v>
      </c>
      <c r="C63" s="140"/>
      <c r="D63" s="141"/>
      <c r="E63" s="30"/>
      <c r="F63" s="31"/>
      <c r="L63" s="18"/>
    </row>
    <row r="64" spans="1:12" ht="15">
      <c r="A64" s="89" t="s">
        <v>38</v>
      </c>
      <c r="B64" s="139" t="s">
        <v>245</v>
      </c>
      <c r="C64" s="140"/>
      <c r="D64" s="141"/>
      <c r="E64" s="30"/>
      <c r="F64" s="31"/>
      <c r="L64" s="18"/>
    </row>
    <row r="65" spans="3:5" ht="15">
      <c r="C65" s="78"/>
      <c r="E65" s="30"/>
    </row>
    <row r="66" spans="1:12" ht="15">
      <c r="A66" s="45"/>
      <c r="B66" s="145" t="s">
        <v>365</v>
      </c>
      <c r="C66" s="146"/>
      <c r="D66" s="147"/>
      <c r="E66" s="30"/>
      <c r="F66" s="31"/>
      <c r="G66" s="31"/>
      <c r="H66" s="31"/>
      <c r="I66" s="32"/>
      <c r="J66" s="22"/>
      <c r="L66" s="18"/>
    </row>
    <row r="67" spans="1:12" ht="15">
      <c r="A67" s="30"/>
      <c r="B67" s="30"/>
      <c r="C67" s="30"/>
      <c r="D67" s="30"/>
      <c r="E67" s="30"/>
      <c r="F67" s="31"/>
      <c r="G67" s="31"/>
      <c r="H67" s="31"/>
      <c r="I67" s="32"/>
      <c r="J67" s="22"/>
      <c r="L67" s="18"/>
    </row>
    <row r="68" spans="1:12" ht="32.25" customHeight="1">
      <c r="A68" s="89" t="s">
        <v>1</v>
      </c>
      <c r="B68" s="139" t="s">
        <v>249</v>
      </c>
      <c r="C68" s="140"/>
      <c r="D68" s="141"/>
      <c r="E68" s="30"/>
      <c r="F68" s="31"/>
      <c r="G68" s="22"/>
      <c r="H68" s="22"/>
      <c r="I68" s="22"/>
      <c r="L68" s="18"/>
    </row>
    <row r="69" spans="1:12" ht="15">
      <c r="A69" s="89" t="s">
        <v>2</v>
      </c>
      <c r="B69" s="139" t="s">
        <v>250</v>
      </c>
      <c r="C69" s="140"/>
      <c r="D69" s="141"/>
      <c r="E69" s="30"/>
      <c r="F69" s="31"/>
      <c r="G69" s="79"/>
      <c r="H69" s="79"/>
      <c r="I69" s="79"/>
      <c r="L69" s="18"/>
    </row>
    <row r="70" spans="1:12" ht="15">
      <c r="A70" s="89" t="s">
        <v>3</v>
      </c>
      <c r="B70" s="139" t="s">
        <v>251</v>
      </c>
      <c r="C70" s="140"/>
      <c r="D70" s="141"/>
      <c r="E70" s="30"/>
      <c r="F70" s="31"/>
      <c r="G70" s="79"/>
      <c r="H70" s="79"/>
      <c r="I70" s="79"/>
      <c r="L70" s="18"/>
    </row>
    <row r="71" spans="1:12" ht="37.5" customHeight="1">
      <c r="A71" s="89" t="s">
        <v>4</v>
      </c>
      <c r="B71" s="139" t="s">
        <v>366</v>
      </c>
      <c r="C71" s="140"/>
      <c r="D71" s="141"/>
      <c r="E71" s="30"/>
      <c r="F71" s="31"/>
      <c r="G71" s="79"/>
      <c r="H71" s="79"/>
      <c r="I71" s="79"/>
      <c r="L71" s="18"/>
    </row>
    <row r="72" spans="1:12" ht="15">
      <c r="A72" s="89" t="s">
        <v>20</v>
      </c>
      <c r="B72" s="139" t="s">
        <v>252</v>
      </c>
      <c r="C72" s="140"/>
      <c r="D72" s="141"/>
      <c r="E72" s="30"/>
      <c r="F72" s="31"/>
      <c r="G72" s="79"/>
      <c r="H72" s="79"/>
      <c r="I72" s="79"/>
      <c r="L72" s="18"/>
    </row>
    <row r="73" spans="1:12" ht="15">
      <c r="A73" s="89" t="s">
        <v>25</v>
      </c>
      <c r="B73" s="139" t="s">
        <v>239</v>
      </c>
      <c r="C73" s="140"/>
      <c r="D73" s="141"/>
      <c r="E73" s="30"/>
      <c r="F73" s="31"/>
      <c r="L73" s="18"/>
    </row>
    <row r="74" spans="1:12" ht="15">
      <c r="A74" s="89" t="s">
        <v>5</v>
      </c>
      <c r="B74" s="139" t="s">
        <v>240</v>
      </c>
      <c r="C74" s="140"/>
      <c r="D74" s="141"/>
      <c r="E74" s="30"/>
      <c r="F74" s="31"/>
      <c r="L74" s="18"/>
    </row>
    <row r="75" spans="1:12" ht="15">
      <c r="A75" s="89" t="s">
        <v>37</v>
      </c>
      <c r="B75" s="139" t="s">
        <v>241</v>
      </c>
      <c r="C75" s="140"/>
      <c r="D75" s="141"/>
      <c r="E75" s="30"/>
      <c r="F75" s="31"/>
      <c r="L75" s="18"/>
    </row>
    <row r="76" spans="1:12" ht="15">
      <c r="A76" s="89" t="s">
        <v>38</v>
      </c>
      <c r="B76" s="139" t="s">
        <v>242</v>
      </c>
      <c r="C76" s="140"/>
      <c r="D76" s="141"/>
      <c r="E76" s="30"/>
      <c r="F76" s="31"/>
      <c r="L76" s="18"/>
    </row>
    <row r="77" spans="1:12" ht="15">
      <c r="A77" s="89" t="s">
        <v>43</v>
      </c>
      <c r="B77" s="139" t="s">
        <v>243</v>
      </c>
      <c r="C77" s="140"/>
      <c r="D77" s="141"/>
      <c r="E77" s="30"/>
      <c r="F77" s="31"/>
      <c r="L77" s="18"/>
    </row>
    <row r="78" spans="1:12" ht="15">
      <c r="A78" s="89" t="s">
        <v>45</v>
      </c>
      <c r="B78" s="139" t="s">
        <v>244</v>
      </c>
      <c r="C78" s="140"/>
      <c r="D78" s="141"/>
      <c r="E78" s="30"/>
      <c r="F78" s="31"/>
      <c r="L78" s="18"/>
    </row>
    <row r="79" spans="1:12" ht="15">
      <c r="A79" s="89" t="s">
        <v>46</v>
      </c>
      <c r="B79" s="139" t="s">
        <v>253</v>
      </c>
      <c r="C79" s="140"/>
      <c r="D79" s="141"/>
      <c r="E79" s="30"/>
      <c r="F79" s="31"/>
      <c r="L79" s="18"/>
    </row>
    <row r="80" spans="3:5" ht="15">
      <c r="C80" s="78"/>
      <c r="E80" s="30"/>
    </row>
    <row r="81" spans="2:12" ht="15">
      <c r="B81" s="139" t="s">
        <v>56</v>
      </c>
      <c r="C81" s="140"/>
      <c r="D81" s="141"/>
      <c r="E81" s="30"/>
      <c r="L81" s="18"/>
    </row>
    <row r="82" spans="1:12" ht="15">
      <c r="A82" s="18"/>
      <c r="C82" s="78"/>
      <c r="E82" s="30"/>
      <c r="L82" s="18"/>
    </row>
    <row r="83" spans="1:12" ht="15">
      <c r="A83" s="18"/>
      <c r="C83" s="78"/>
      <c r="E83" s="30"/>
      <c r="L83" s="18"/>
    </row>
    <row r="84" spans="1:12" ht="15">
      <c r="A84" s="18"/>
      <c r="C84" s="78"/>
      <c r="E84" s="30"/>
      <c r="L84" s="18"/>
    </row>
    <row r="85" spans="1:12" ht="15">
      <c r="A85" s="18"/>
      <c r="C85" s="78"/>
      <c r="E85" s="30"/>
      <c r="L85" s="18"/>
    </row>
    <row r="86" spans="1:12" ht="15">
      <c r="A86" s="18"/>
      <c r="C86" s="78"/>
      <c r="E86" s="30"/>
      <c r="L86" s="18"/>
    </row>
    <row r="87" spans="1:12" ht="15">
      <c r="A87" s="18"/>
      <c r="C87" s="78"/>
      <c r="E87" s="30"/>
      <c r="L87" s="18"/>
    </row>
    <row r="88" spans="1:12" ht="15">
      <c r="A88" s="18"/>
      <c r="C88" s="78"/>
      <c r="E88" s="30"/>
      <c r="L88" s="18"/>
    </row>
    <row r="89" spans="1:12" ht="15">
      <c r="A89" s="18"/>
      <c r="C89" s="78"/>
      <c r="E89" s="30"/>
      <c r="L89" s="18"/>
    </row>
    <row r="90" spans="1:12" ht="15">
      <c r="A90" s="18"/>
      <c r="C90" s="78"/>
      <c r="E90" s="30"/>
      <c r="L90" s="18"/>
    </row>
    <row r="91" spans="1:12" ht="15">
      <c r="A91" s="18"/>
      <c r="C91" s="78"/>
      <c r="E91" s="30"/>
      <c r="L91" s="18"/>
    </row>
    <row r="92" spans="1:12" ht="15">
      <c r="A92" s="18"/>
      <c r="C92" s="78"/>
      <c r="E92" s="30"/>
      <c r="L92" s="18"/>
    </row>
    <row r="93" spans="1:12" ht="15">
      <c r="A93" s="18"/>
      <c r="C93" s="78"/>
      <c r="E93" s="30"/>
      <c r="L93" s="18"/>
    </row>
    <row r="94" spans="1:12" ht="15">
      <c r="A94" s="18"/>
      <c r="C94" s="78"/>
      <c r="E94" s="30"/>
      <c r="L94" s="18"/>
    </row>
    <row r="95" spans="1:12" ht="15">
      <c r="A95" s="18"/>
      <c r="C95" s="78"/>
      <c r="E95" s="30"/>
      <c r="L95" s="18"/>
    </row>
    <row r="96" spans="1:12" ht="15">
      <c r="A96" s="18"/>
      <c r="C96" s="78"/>
      <c r="E96" s="30"/>
      <c r="L96" s="18"/>
    </row>
    <row r="97" spans="1:12" ht="15">
      <c r="A97" s="18"/>
      <c r="C97" s="78"/>
      <c r="E97" s="30"/>
      <c r="L97" s="18"/>
    </row>
    <row r="98" spans="1:12" ht="15">
      <c r="A98" s="18"/>
      <c r="C98" s="78"/>
      <c r="E98" s="30"/>
      <c r="L98" s="18"/>
    </row>
    <row r="99" spans="1:12" ht="15">
      <c r="A99" s="18"/>
      <c r="C99" s="78"/>
      <c r="E99" s="30"/>
      <c r="L99" s="18"/>
    </row>
    <row r="100" spans="1:12" ht="15">
      <c r="A100" s="18"/>
      <c r="C100" s="78"/>
      <c r="E100" s="30"/>
      <c r="L100" s="18"/>
    </row>
    <row r="101" spans="1:12" ht="15">
      <c r="A101" s="18"/>
      <c r="C101" s="78"/>
      <c r="E101" s="30"/>
      <c r="L101" s="18"/>
    </row>
    <row r="102" spans="1:12" ht="15">
      <c r="A102" s="18"/>
      <c r="C102" s="78"/>
      <c r="E102" s="30"/>
      <c r="L102" s="18"/>
    </row>
    <row r="103" spans="1:12" ht="15">
      <c r="A103" s="18"/>
      <c r="C103" s="78"/>
      <c r="E103" s="30"/>
      <c r="L103" s="18"/>
    </row>
    <row r="104" spans="1:12" ht="15">
      <c r="A104" s="18"/>
      <c r="C104" s="78"/>
      <c r="E104" s="30"/>
      <c r="L104" s="18"/>
    </row>
    <row r="105" spans="1:12" ht="15">
      <c r="A105" s="18"/>
      <c r="C105" s="78"/>
      <c r="E105" s="30"/>
      <c r="L105" s="18"/>
    </row>
    <row r="106" spans="1:12" ht="15">
      <c r="A106" s="18"/>
      <c r="C106" s="78"/>
      <c r="E106" s="30"/>
      <c r="L106" s="18"/>
    </row>
    <row r="107" spans="1:12" ht="15">
      <c r="A107" s="18"/>
      <c r="C107" s="78"/>
      <c r="E107" s="30"/>
      <c r="L107" s="18"/>
    </row>
    <row r="108" spans="1:12" ht="15">
      <c r="A108" s="18"/>
      <c r="C108" s="78"/>
      <c r="E108" s="30"/>
      <c r="L108" s="18"/>
    </row>
    <row r="109" spans="1:12" ht="15">
      <c r="A109" s="18"/>
      <c r="C109" s="78"/>
      <c r="E109" s="30"/>
      <c r="L109" s="18"/>
    </row>
    <row r="110" spans="1:12" ht="15">
      <c r="A110" s="18"/>
      <c r="C110" s="78"/>
      <c r="E110" s="30"/>
      <c r="L110" s="18"/>
    </row>
    <row r="111" spans="1:12" ht="15">
      <c r="A111" s="18"/>
      <c r="C111" s="78"/>
      <c r="E111" s="30"/>
      <c r="L111" s="18"/>
    </row>
    <row r="112" spans="1:12" ht="15">
      <c r="A112" s="18"/>
      <c r="C112" s="78"/>
      <c r="E112" s="30"/>
      <c r="L112" s="18"/>
    </row>
    <row r="113" spans="1:12" ht="15">
      <c r="A113" s="18"/>
      <c r="C113" s="78"/>
      <c r="E113" s="30"/>
      <c r="L113" s="18"/>
    </row>
    <row r="114" spans="1:12" ht="15">
      <c r="A114" s="18"/>
      <c r="C114" s="78"/>
      <c r="E114" s="30"/>
      <c r="L114" s="18"/>
    </row>
    <row r="115" spans="1:12" ht="15">
      <c r="A115" s="18"/>
      <c r="C115" s="78"/>
      <c r="E115" s="30"/>
      <c r="L115" s="18"/>
    </row>
    <row r="116" spans="1:12" ht="15">
      <c r="A116" s="18"/>
      <c r="C116" s="78"/>
      <c r="E116" s="30"/>
      <c r="L116" s="18"/>
    </row>
    <row r="117" spans="1:12" ht="15">
      <c r="A117" s="18"/>
      <c r="C117" s="78"/>
      <c r="E117" s="30"/>
      <c r="L117" s="18"/>
    </row>
    <row r="118" spans="1:12" ht="15">
      <c r="A118" s="18"/>
      <c r="C118" s="78"/>
      <c r="E118" s="30"/>
      <c r="L118" s="18"/>
    </row>
    <row r="119" spans="1:12" ht="15">
      <c r="A119" s="18"/>
      <c r="C119" s="78"/>
      <c r="E119" s="30"/>
      <c r="L119" s="18"/>
    </row>
    <row r="120" spans="1:12" ht="15">
      <c r="A120" s="18"/>
      <c r="C120" s="78"/>
      <c r="E120" s="30"/>
      <c r="L120" s="18"/>
    </row>
    <row r="121" spans="1:12" ht="15">
      <c r="A121" s="18"/>
      <c r="C121" s="78"/>
      <c r="E121" s="30"/>
      <c r="L121" s="18"/>
    </row>
    <row r="122" spans="1:12" ht="15">
      <c r="A122" s="18"/>
      <c r="C122" s="78"/>
      <c r="E122" s="30"/>
      <c r="L122" s="18"/>
    </row>
    <row r="123" spans="1:12" ht="15">
      <c r="A123" s="18"/>
      <c r="C123" s="78"/>
      <c r="E123" s="30"/>
      <c r="L123" s="18"/>
    </row>
    <row r="124" spans="1:12" ht="15">
      <c r="A124" s="18"/>
      <c r="C124" s="78"/>
      <c r="E124" s="30"/>
      <c r="L124" s="18"/>
    </row>
    <row r="125" spans="1:12" ht="15">
      <c r="A125" s="18"/>
      <c r="C125" s="78"/>
      <c r="E125" s="30"/>
      <c r="L125" s="18"/>
    </row>
    <row r="126" spans="1:12" ht="15">
      <c r="A126" s="18"/>
      <c r="C126" s="78"/>
      <c r="E126" s="30"/>
      <c r="L126" s="18"/>
    </row>
    <row r="127" spans="1:12" ht="15">
      <c r="A127" s="18"/>
      <c r="C127" s="78"/>
      <c r="E127" s="30"/>
      <c r="L127" s="18"/>
    </row>
    <row r="128" spans="1:12" ht="15">
      <c r="A128" s="18"/>
      <c r="C128" s="78"/>
      <c r="E128" s="30"/>
      <c r="L128" s="18"/>
    </row>
    <row r="129" spans="1:12" ht="15">
      <c r="A129" s="18"/>
      <c r="C129" s="78"/>
      <c r="E129" s="30"/>
      <c r="L129" s="18"/>
    </row>
    <row r="130" spans="1:12" ht="15">
      <c r="A130" s="18"/>
      <c r="C130" s="78"/>
      <c r="E130" s="30"/>
      <c r="L130" s="18"/>
    </row>
    <row r="131" spans="1:12" ht="15">
      <c r="A131" s="18"/>
      <c r="C131" s="78"/>
      <c r="E131" s="30"/>
      <c r="L131" s="18"/>
    </row>
    <row r="132" spans="1:12" ht="15">
      <c r="A132" s="18"/>
      <c r="C132" s="78"/>
      <c r="E132" s="30"/>
      <c r="L132" s="18"/>
    </row>
    <row r="133" spans="1:12" ht="15">
      <c r="A133" s="18"/>
      <c r="C133" s="78"/>
      <c r="E133" s="30"/>
      <c r="L133" s="18"/>
    </row>
    <row r="134" spans="1:12" ht="15">
      <c r="A134" s="18"/>
      <c r="C134" s="78"/>
      <c r="E134" s="30"/>
      <c r="L134" s="18"/>
    </row>
    <row r="135" spans="1:12" ht="15">
      <c r="A135" s="18"/>
      <c r="C135" s="78"/>
      <c r="E135" s="30"/>
      <c r="L135" s="18"/>
    </row>
    <row r="136" spans="1:12" ht="15">
      <c r="A136" s="18"/>
      <c r="C136" s="78"/>
      <c r="E136" s="30"/>
      <c r="L136" s="18"/>
    </row>
    <row r="137" spans="1:12" ht="15">
      <c r="A137" s="18"/>
      <c r="C137" s="78"/>
      <c r="E137" s="30"/>
      <c r="L137" s="18"/>
    </row>
    <row r="138" spans="1:12" ht="15">
      <c r="A138" s="18"/>
      <c r="C138" s="78"/>
      <c r="E138" s="30"/>
      <c r="L138" s="18"/>
    </row>
    <row r="139" spans="1:12" ht="15">
      <c r="A139" s="18"/>
      <c r="C139" s="78"/>
      <c r="E139" s="30"/>
      <c r="L139" s="18"/>
    </row>
    <row r="140" spans="1:12" ht="15">
      <c r="A140" s="18"/>
      <c r="C140" s="78"/>
      <c r="E140" s="30"/>
      <c r="L140" s="18"/>
    </row>
    <row r="141" spans="1:12" ht="15">
      <c r="A141" s="18"/>
      <c r="C141" s="78"/>
      <c r="E141" s="30"/>
      <c r="L141" s="18"/>
    </row>
    <row r="142" spans="1:12" ht="15">
      <c r="A142" s="18"/>
      <c r="C142" s="78"/>
      <c r="E142" s="30"/>
      <c r="L142" s="18"/>
    </row>
    <row r="143" spans="1:12" ht="15">
      <c r="A143" s="18"/>
      <c r="C143" s="78"/>
      <c r="E143" s="30"/>
      <c r="L143" s="18"/>
    </row>
    <row r="144" spans="1:12" ht="15">
      <c r="A144" s="18"/>
      <c r="C144" s="78"/>
      <c r="E144" s="30"/>
      <c r="L144" s="18"/>
    </row>
    <row r="145" spans="1:12" ht="15">
      <c r="A145" s="18"/>
      <c r="C145" s="78"/>
      <c r="E145" s="30"/>
      <c r="L145" s="18"/>
    </row>
    <row r="146" spans="1:12" ht="15">
      <c r="A146" s="18"/>
      <c r="C146" s="78"/>
      <c r="E146" s="30"/>
      <c r="L146" s="18"/>
    </row>
    <row r="147" spans="1:12" ht="15">
      <c r="A147" s="18"/>
      <c r="C147" s="78"/>
      <c r="E147" s="30"/>
      <c r="L147" s="18"/>
    </row>
    <row r="148" spans="1:12" ht="15">
      <c r="A148" s="18"/>
      <c r="C148" s="78"/>
      <c r="E148" s="30"/>
      <c r="L148" s="18"/>
    </row>
    <row r="149" spans="1:12" ht="15">
      <c r="A149" s="18"/>
      <c r="C149" s="78"/>
      <c r="E149" s="30"/>
      <c r="L149" s="18"/>
    </row>
    <row r="150" spans="1:12" ht="15">
      <c r="A150" s="18"/>
      <c r="C150" s="78"/>
      <c r="E150" s="30"/>
      <c r="L150" s="18"/>
    </row>
    <row r="151" spans="1:12" ht="15">
      <c r="A151" s="18"/>
      <c r="C151" s="78"/>
      <c r="E151" s="30"/>
      <c r="L151" s="18"/>
    </row>
    <row r="152" spans="1:12" ht="15">
      <c r="A152" s="18"/>
      <c r="C152" s="78"/>
      <c r="E152" s="30"/>
      <c r="L152" s="18"/>
    </row>
    <row r="153" spans="1:12" ht="15">
      <c r="A153" s="18"/>
      <c r="C153" s="78"/>
      <c r="E153" s="30"/>
      <c r="L153" s="18"/>
    </row>
    <row r="154" spans="1:12" ht="15">
      <c r="A154" s="18"/>
      <c r="C154" s="78"/>
      <c r="L154" s="18"/>
    </row>
    <row r="155" spans="1:12" ht="15">
      <c r="A155" s="18"/>
      <c r="C155" s="78"/>
      <c r="L155" s="18"/>
    </row>
    <row r="156" spans="1:12" ht="15">
      <c r="A156" s="18"/>
      <c r="C156" s="78"/>
      <c r="L156" s="18"/>
    </row>
    <row r="157" spans="1:12" ht="15">
      <c r="A157" s="18"/>
      <c r="C157" s="78"/>
      <c r="L157" s="18"/>
    </row>
    <row r="158" spans="1:12" ht="15">
      <c r="A158" s="18"/>
      <c r="C158" s="78"/>
      <c r="L158" s="18"/>
    </row>
    <row r="159" spans="1:12" ht="15">
      <c r="A159" s="18"/>
      <c r="C159" s="78"/>
      <c r="L159" s="18"/>
    </row>
  </sheetData>
  <sheetProtection/>
  <mergeCells count="51">
    <mergeCell ref="B47:D47"/>
    <mergeCell ref="B66:D66"/>
    <mergeCell ref="B54:D54"/>
    <mergeCell ref="B56:D56"/>
    <mergeCell ref="B57:D57"/>
    <mergeCell ref="B58:D58"/>
    <mergeCell ref="B63:D63"/>
    <mergeCell ref="B64:D64"/>
    <mergeCell ref="B52:D52"/>
    <mergeCell ref="B41:D41"/>
    <mergeCell ref="B43:D43"/>
    <mergeCell ref="B44:D44"/>
    <mergeCell ref="B45:D45"/>
    <mergeCell ref="B46:D46"/>
    <mergeCell ref="B62:D62"/>
    <mergeCell ref="B48:D48"/>
    <mergeCell ref="B49:D49"/>
    <mergeCell ref="B50:D50"/>
    <mergeCell ref="B51:D51"/>
    <mergeCell ref="B79:D79"/>
    <mergeCell ref="B81:D81"/>
    <mergeCell ref="B75:D75"/>
    <mergeCell ref="B76:D76"/>
    <mergeCell ref="B77:D77"/>
    <mergeCell ref="B68:D68"/>
    <mergeCell ref="B69:D69"/>
    <mergeCell ref="B70:D70"/>
    <mergeCell ref="B71:D71"/>
    <mergeCell ref="B72:D72"/>
    <mergeCell ref="B36:D36"/>
    <mergeCell ref="B37:D37"/>
    <mergeCell ref="B38:D38"/>
    <mergeCell ref="B39:D39"/>
    <mergeCell ref="B74:D74"/>
    <mergeCell ref="B78:D78"/>
    <mergeCell ref="B73:D73"/>
    <mergeCell ref="B59:D59"/>
    <mergeCell ref="B60:D60"/>
    <mergeCell ref="B61:D61"/>
    <mergeCell ref="B30:D30"/>
    <mergeCell ref="B31:D31"/>
    <mergeCell ref="B32:D32"/>
    <mergeCell ref="B33:D33"/>
    <mergeCell ref="B34:D34"/>
    <mergeCell ref="B35:D35"/>
    <mergeCell ref="H2:I2"/>
    <mergeCell ref="F5:G5"/>
    <mergeCell ref="H5:I5"/>
    <mergeCell ref="A16:B16"/>
    <mergeCell ref="A24:I24"/>
    <mergeCell ref="B28:D2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65"/>
  <sheetViews>
    <sheetView showGridLines="0" view="pageBreakPreview" zoomScale="90" zoomScaleNormal="80" zoomScaleSheetLayoutView="90" workbookViewId="0" topLeftCell="A40">
      <selection activeCell="B54" sqref="B54:D54"/>
    </sheetView>
  </sheetViews>
  <sheetFormatPr defaultColWidth="9.00390625" defaultRowHeight="12.75"/>
  <cols>
    <col min="1" max="1" width="5.875" style="2" customWidth="1"/>
    <col min="2" max="2" width="84.00390625" style="18" customWidth="1"/>
    <col min="3" max="3" width="26.75390625" style="41" customWidth="1"/>
    <col min="4" max="4" width="21.75390625" style="18" customWidth="1"/>
    <col min="5" max="5" width="19.25390625" style="18" customWidth="1"/>
    <col min="6" max="6" width="15.875" style="18" customWidth="1"/>
    <col min="7" max="7" width="19.25390625" style="18" customWidth="1"/>
    <col min="8" max="8" width="18.25390625" style="18" customWidth="1"/>
    <col min="9" max="9" width="19.875" style="18" customWidth="1"/>
    <col min="10" max="10" width="8.00390625" style="18" customWidth="1"/>
    <col min="11" max="11" width="15.875" style="18" customWidth="1"/>
    <col min="12" max="12" width="15.875" style="11" customWidth="1"/>
    <col min="13" max="13" width="15.875" style="18" customWidth="1"/>
    <col min="14" max="15" width="14.25390625" style="18" customWidth="1"/>
    <col min="16" max="16384" width="9.125" style="18" customWidth="1"/>
  </cols>
  <sheetData>
    <row r="1" spans="2:15" ht="15">
      <c r="B1" s="3" t="str">
        <f>'formularz oferty'!C4</f>
        <v>DFP.271.51.2021.AB</v>
      </c>
      <c r="I1" s="4" t="s">
        <v>42</v>
      </c>
      <c r="N1" s="4"/>
      <c r="O1" s="4"/>
    </row>
    <row r="2" spans="8:9" ht="13.5" customHeight="1">
      <c r="H2" s="148" t="s">
        <v>44</v>
      </c>
      <c r="I2" s="148"/>
    </row>
    <row r="3" spans="8:9" ht="15">
      <c r="H3" s="41"/>
      <c r="I3" s="41"/>
    </row>
    <row r="4" spans="8:9" ht="15">
      <c r="H4" s="41"/>
      <c r="I4" s="41"/>
    </row>
    <row r="5" spans="2:9" ht="13.5" customHeight="1">
      <c r="B5" s="5" t="s">
        <v>12</v>
      </c>
      <c r="C5" s="19">
        <v>8</v>
      </c>
      <c r="D5" s="24" t="s">
        <v>41</v>
      </c>
      <c r="E5" s="7"/>
      <c r="F5" s="153" t="s">
        <v>60</v>
      </c>
      <c r="G5" s="154"/>
      <c r="H5" s="151"/>
      <c r="I5" s="152"/>
    </row>
    <row r="6" spans="2:9" ht="15">
      <c r="B6" s="5"/>
      <c r="C6" s="6"/>
      <c r="D6" s="7"/>
      <c r="E6" s="8"/>
      <c r="F6" s="19"/>
      <c r="G6" s="8"/>
      <c r="H6" s="19"/>
      <c r="I6" s="15"/>
    </row>
    <row r="7" spans="2:9" ht="15">
      <c r="B7" s="20"/>
      <c r="C7" s="6"/>
      <c r="D7" s="7"/>
      <c r="E7" s="8"/>
      <c r="F7" s="8"/>
      <c r="G7" s="8"/>
      <c r="H7" s="8"/>
      <c r="I7" s="8"/>
    </row>
    <row r="8" spans="1:10" s="13" customFormat="1" ht="68.25" customHeight="1">
      <c r="A8" s="46" t="s">
        <v>24</v>
      </c>
      <c r="B8" s="47" t="s">
        <v>57</v>
      </c>
      <c r="C8" s="47" t="s">
        <v>40</v>
      </c>
      <c r="D8" s="7"/>
      <c r="E8" s="8"/>
      <c r="F8" s="8"/>
      <c r="G8" s="8"/>
      <c r="H8" s="8"/>
      <c r="I8" s="18"/>
      <c r="J8" s="18"/>
    </row>
    <row r="9" spans="1:10" s="88" customFormat="1" ht="45">
      <c r="A9" s="87"/>
      <c r="B9" s="85" t="s">
        <v>390</v>
      </c>
      <c r="C9" s="85"/>
      <c r="D9" s="86"/>
      <c r="E9" s="8"/>
      <c r="F9" s="8"/>
      <c r="G9" s="8"/>
      <c r="H9" s="8"/>
      <c r="I9" s="18"/>
      <c r="J9" s="18"/>
    </row>
    <row r="10" spans="1:10" s="13" customFormat="1" ht="30">
      <c r="A10" s="16" t="s">
        <v>1</v>
      </c>
      <c r="B10" s="108" t="s">
        <v>389</v>
      </c>
      <c r="C10" s="39" t="s">
        <v>160</v>
      </c>
      <c r="D10" s="7"/>
      <c r="E10" s="8"/>
      <c r="F10" s="8"/>
      <c r="G10" s="8"/>
      <c r="H10" s="8"/>
      <c r="I10" s="18"/>
      <c r="J10" s="18"/>
    </row>
    <row r="11" spans="1:10" s="13" customFormat="1" ht="30">
      <c r="A11" s="16" t="s">
        <v>2</v>
      </c>
      <c r="B11" s="26" t="s">
        <v>161</v>
      </c>
      <c r="C11" s="39" t="s">
        <v>160</v>
      </c>
      <c r="D11" s="7"/>
      <c r="E11" s="8"/>
      <c r="F11" s="8"/>
      <c r="G11" s="8"/>
      <c r="H11" s="8"/>
      <c r="I11" s="18"/>
      <c r="J11" s="18"/>
    </row>
    <row r="12" spans="1:10" s="13" customFormat="1" ht="15">
      <c r="A12" s="17"/>
      <c r="B12" s="27"/>
      <c r="C12" s="106"/>
      <c r="D12" s="7"/>
      <c r="E12" s="8"/>
      <c r="F12" s="8"/>
      <c r="G12" s="8"/>
      <c r="H12" s="8"/>
      <c r="I12" s="18"/>
      <c r="J12" s="18"/>
    </row>
    <row r="13" spans="1:11" s="13" customFormat="1" ht="30">
      <c r="A13" s="17"/>
      <c r="B13" s="107" t="s">
        <v>388</v>
      </c>
      <c r="C13" s="21"/>
      <c r="D13" s="7"/>
      <c r="E13" s="12"/>
      <c r="F13" s="9"/>
      <c r="G13" s="9"/>
      <c r="H13" s="9"/>
      <c r="I13" s="9"/>
      <c r="J13" s="18"/>
      <c r="K13" s="18"/>
    </row>
    <row r="14" spans="1:11" s="13" customFormat="1" ht="15">
      <c r="A14" s="17"/>
      <c r="B14" s="27"/>
      <c r="C14" s="21"/>
      <c r="D14" s="21"/>
      <c r="E14" s="12"/>
      <c r="F14" s="9"/>
      <c r="G14" s="9"/>
      <c r="H14" s="9"/>
      <c r="I14" s="9"/>
      <c r="J14" s="18"/>
      <c r="K14" s="18"/>
    </row>
    <row r="15" spans="1:12" ht="18.75" customHeight="1">
      <c r="A15" s="149" t="s">
        <v>50</v>
      </c>
      <c r="B15" s="149"/>
      <c r="C15" s="14"/>
      <c r="D15" s="14"/>
      <c r="E15" s="14"/>
      <c r="F15" s="10"/>
      <c r="G15" s="10"/>
      <c r="H15" s="10"/>
      <c r="I15" s="10"/>
      <c r="L15" s="18"/>
    </row>
    <row r="16" spans="1:12" ht="52.5" customHeight="1">
      <c r="A16" s="46" t="s">
        <v>24</v>
      </c>
      <c r="B16" s="48" t="s">
        <v>36</v>
      </c>
      <c r="C16" s="49" t="s">
        <v>40</v>
      </c>
      <c r="D16" s="48" t="s">
        <v>49</v>
      </c>
      <c r="E16" s="48" t="s">
        <v>58</v>
      </c>
      <c r="F16" s="48" t="s">
        <v>63</v>
      </c>
      <c r="G16" s="48" t="s">
        <v>64</v>
      </c>
      <c r="H16" s="46" t="s">
        <v>65</v>
      </c>
      <c r="I16" s="46" t="s">
        <v>59</v>
      </c>
      <c r="L16" s="18"/>
    </row>
    <row r="17" spans="1:12" ht="15">
      <c r="A17" s="25" t="s">
        <v>1</v>
      </c>
      <c r="B17" s="33" t="s">
        <v>62</v>
      </c>
      <c r="C17" s="34"/>
      <c r="D17" s="35"/>
      <c r="E17" s="36"/>
      <c r="F17" s="36"/>
      <c r="G17" s="36"/>
      <c r="H17" s="37"/>
      <c r="I17" s="38">
        <f>ROUND(ROUND(H17,2)*F17,2)</f>
        <v>0</v>
      </c>
      <c r="L17" s="18"/>
    </row>
    <row r="18" spans="1:12" ht="15">
      <c r="A18" s="25" t="s">
        <v>2</v>
      </c>
      <c r="B18" s="33"/>
      <c r="C18" s="34"/>
      <c r="D18" s="35"/>
      <c r="E18" s="36"/>
      <c r="F18" s="36"/>
      <c r="G18" s="36"/>
      <c r="H18" s="37"/>
      <c r="I18" s="38">
        <f>ROUND(ROUND(H18,2)*F18,2)</f>
        <v>0</v>
      </c>
      <c r="L18" s="18"/>
    </row>
    <row r="19" spans="1:12" ht="15">
      <c r="A19" s="25" t="s">
        <v>3</v>
      </c>
      <c r="B19" s="33"/>
      <c r="C19" s="34"/>
      <c r="D19" s="35"/>
      <c r="E19" s="36"/>
      <c r="F19" s="36"/>
      <c r="G19" s="36"/>
      <c r="H19" s="37"/>
      <c r="I19" s="38">
        <f>ROUND(ROUND(H19,2)*F19,2)</f>
        <v>0</v>
      </c>
      <c r="L19" s="18"/>
    </row>
    <row r="20" spans="1:12" ht="15">
      <c r="A20" s="25" t="s">
        <v>61</v>
      </c>
      <c r="B20" s="33"/>
      <c r="C20" s="34"/>
      <c r="D20" s="35"/>
      <c r="E20" s="36"/>
      <c r="F20" s="36"/>
      <c r="G20" s="36"/>
      <c r="H20" s="37"/>
      <c r="I20" s="38">
        <f>ROUND(ROUND(H20,2)*F20,2)</f>
        <v>0</v>
      </c>
      <c r="L20" s="18"/>
    </row>
    <row r="21" spans="1:12" ht="15">
      <c r="A21" s="25"/>
      <c r="B21" s="33"/>
      <c r="C21" s="34"/>
      <c r="D21" s="35"/>
      <c r="E21" s="36"/>
      <c r="F21" s="36"/>
      <c r="G21" s="36"/>
      <c r="H21" s="37"/>
      <c r="I21" s="38">
        <f>ROUND(ROUND(H21,2)*F21,2)</f>
        <v>0</v>
      </c>
      <c r="L21" s="18"/>
    </row>
    <row r="22" spans="1:12" ht="13.5" customHeight="1">
      <c r="A22" s="8"/>
      <c r="B22" s="8"/>
      <c r="C22" s="8"/>
      <c r="D22" s="8"/>
      <c r="E22" s="8"/>
      <c r="F22" s="8"/>
      <c r="G22" s="8"/>
      <c r="H22" s="8"/>
      <c r="I22" s="8"/>
      <c r="L22" s="18"/>
    </row>
    <row r="23" spans="1:12" ht="63" customHeight="1">
      <c r="A23" s="150" t="s">
        <v>80</v>
      </c>
      <c r="B23" s="150"/>
      <c r="C23" s="150"/>
      <c r="D23" s="150"/>
      <c r="E23" s="150"/>
      <c r="F23" s="150"/>
      <c r="G23" s="150"/>
      <c r="H23" s="150"/>
      <c r="I23" s="150"/>
      <c r="L23" s="18"/>
    </row>
    <row r="24" spans="1:12" ht="15">
      <c r="A24" s="79"/>
      <c r="B24" s="79"/>
      <c r="C24" s="79"/>
      <c r="D24" s="79"/>
      <c r="E24" s="79"/>
      <c r="F24" s="79"/>
      <c r="G24" s="79"/>
      <c r="H24" s="79"/>
      <c r="I24" s="79"/>
      <c r="L24" s="18"/>
    </row>
    <row r="25" spans="1:12" ht="15">
      <c r="A25" s="22"/>
      <c r="B25" s="22"/>
      <c r="C25" s="22"/>
      <c r="D25" s="22"/>
      <c r="E25" s="22"/>
      <c r="F25" s="22"/>
      <c r="G25" s="22"/>
      <c r="H25" s="22"/>
      <c r="I25" s="22"/>
      <c r="L25" s="18"/>
    </row>
    <row r="26" spans="1:12" ht="15">
      <c r="A26" s="8"/>
      <c r="B26" s="23"/>
      <c r="C26" s="28"/>
      <c r="D26" s="29"/>
      <c r="E26" s="30"/>
      <c r="F26" s="31"/>
      <c r="G26" s="31"/>
      <c r="H26" s="31"/>
      <c r="I26" s="32"/>
      <c r="J26" s="22"/>
      <c r="L26" s="18"/>
    </row>
    <row r="27" spans="1:12" ht="30" customHeight="1">
      <c r="A27" s="45"/>
      <c r="B27" s="145" t="s">
        <v>367</v>
      </c>
      <c r="C27" s="146"/>
      <c r="D27" s="147"/>
      <c r="E27" s="30"/>
      <c r="F27" s="31"/>
      <c r="G27" s="31"/>
      <c r="H27" s="31"/>
      <c r="I27" s="32"/>
      <c r="J27" s="22"/>
      <c r="L27" s="18"/>
    </row>
    <row r="28" spans="1:12" ht="15">
      <c r="A28" s="30"/>
      <c r="B28" s="30"/>
      <c r="C28" s="30"/>
      <c r="D28" s="30"/>
      <c r="E28" s="30"/>
      <c r="F28" s="31"/>
      <c r="G28" s="31"/>
      <c r="H28" s="31"/>
      <c r="I28" s="32"/>
      <c r="J28" s="22"/>
      <c r="L28" s="18"/>
    </row>
    <row r="29" spans="1:12" ht="15">
      <c r="A29" s="89" t="s">
        <v>1</v>
      </c>
      <c r="B29" s="139" t="s">
        <v>387</v>
      </c>
      <c r="C29" s="140"/>
      <c r="D29" s="141"/>
      <c r="E29" s="30"/>
      <c r="F29" s="31"/>
      <c r="G29" s="22"/>
      <c r="H29" s="22"/>
      <c r="I29" s="22"/>
      <c r="L29" s="18"/>
    </row>
    <row r="30" spans="1:12" ht="30" customHeight="1">
      <c r="A30" s="89" t="s">
        <v>2</v>
      </c>
      <c r="B30" s="139" t="s">
        <v>265</v>
      </c>
      <c r="C30" s="140"/>
      <c r="D30" s="141"/>
      <c r="E30" s="30"/>
      <c r="F30" s="31"/>
      <c r="G30" s="79"/>
      <c r="H30" s="79"/>
      <c r="I30" s="79"/>
      <c r="L30" s="18"/>
    </row>
    <row r="31" spans="1:12" ht="15">
      <c r="A31" s="89" t="s">
        <v>3</v>
      </c>
      <c r="B31" s="139" t="s">
        <v>254</v>
      </c>
      <c r="C31" s="140"/>
      <c r="D31" s="141"/>
      <c r="E31" s="30"/>
      <c r="F31" s="31"/>
      <c r="G31" s="79"/>
      <c r="H31" s="79"/>
      <c r="I31" s="79"/>
      <c r="L31" s="18"/>
    </row>
    <row r="32" spans="1:12" ht="15">
      <c r="A32" s="89" t="s">
        <v>4</v>
      </c>
      <c r="B32" s="139" t="s">
        <v>255</v>
      </c>
      <c r="C32" s="140"/>
      <c r="D32" s="141"/>
      <c r="E32" s="30"/>
      <c r="F32" s="31"/>
      <c r="G32" s="79"/>
      <c r="H32" s="79"/>
      <c r="I32" s="79"/>
      <c r="L32" s="18"/>
    </row>
    <row r="33" spans="1:12" ht="15">
      <c r="A33" s="89" t="s">
        <v>20</v>
      </c>
      <c r="B33" s="139" t="s">
        <v>256</v>
      </c>
      <c r="C33" s="140"/>
      <c r="D33" s="141"/>
      <c r="E33" s="30"/>
      <c r="F33" s="31"/>
      <c r="G33" s="79"/>
      <c r="H33" s="79"/>
      <c r="I33" s="79"/>
      <c r="L33" s="18"/>
    </row>
    <row r="34" spans="1:12" ht="48.75" customHeight="1">
      <c r="A34" s="89" t="s">
        <v>25</v>
      </c>
      <c r="B34" s="142" t="s">
        <v>391</v>
      </c>
      <c r="C34" s="143"/>
      <c r="D34" s="144"/>
      <c r="E34" s="30"/>
      <c r="F34" s="31"/>
      <c r="L34" s="18"/>
    </row>
    <row r="35" spans="1:12" ht="15">
      <c r="A35" s="89" t="s">
        <v>5</v>
      </c>
      <c r="B35" s="139" t="s">
        <v>257</v>
      </c>
      <c r="C35" s="140"/>
      <c r="D35" s="141"/>
      <c r="E35" s="30"/>
      <c r="F35" s="31"/>
      <c r="L35" s="18"/>
    </row>
    <row r="36" spans="1:12" ht="85.5" customHeight="1">
      <c r="A36" s="89" t="s">
        <v>37</v>
      </c>
      <c r="B36" s="142" t="s">
        <v>392</v>
      </c>
      <c r="C36" s="143"/>
      <c r="D36" s="144"/>
      <c r="E36" s="30"/>
      <c r="F36" s="31"/>
      <c r="L36" s="18"/>
    </row>
    <row r="37" spans="1:12" ht="30" customHeight="1">
      <c r="A37" s="89" t="s">
        <v>38</v>
      </c>
      <c r="B37" s="139" t="s">
        <v>258</v>
      </c>
      <c r="C37" s="140"/>
      <c r="D37" s="141"/>
      <c r="E37" s="30"/>
      <c r="F37" s="31"/>
      <c r="L37" s="18"/>
    </row>
    <row r="38" spans="1:12" ht="21.75" customHeight="1">
      <c r="A38" s="89" t="s">
        <v>43</v>
      </c>
      <c r="B38" s="139" t="s">
        <v>369</v>
      </c>
      <c r="C38" s="140"/>
      <c r="D38" s="141"/>
      <c r="E38" s="30"/>
      <c r="F38" s="31"/>
      <c r="L38" s="18"/>
    </row>
    <row r="39" spans="1:12" ht="15">
      <c r="A39" s="89" t="s">
        <v>45</v>
      </c>
      <c r="B39" s="139" t="s">
        <v>259</v>
      </c>
      <c r="C39" s="140"/>
      <c r="D39" s="141"/>
      <c r="E39" s="30"/>
      <c r="F39" s="31"/>
      <c r="L39" s="18"/>
    </row>
    <row r="40" spans="1:12" ht="15">
      <c r="A40" s="89" t="s">
        <v>46</v>
      </c>
      <c r="B40" s="139" t="s">
        <v>260</v>
      </c>
      <c r="C40" s="140"/>
      <c r="D40" s="141"/>
      <c r="E40" s="30"/>
      <c r="F40" s="31"/>
      <c r="L40" s="18"/>
    </row>
    <row r="41" spans="1:12" ht="15">
      <c r="A41" s="89" t="s">
        <v>47</v>
      </c>
      <c r="B41" s="139" t="s">
        <v>261</v>
      </c>
      <c r="C41" s="140"/>
      <c r="D41" s="141"/>
      <c r="E41" s="30"/>
      <c r="F41" s="31"/>
      <c r="L41" s="18"/>
    </row>
    <row r="42" spans="1:12" ht="15">
      <c r="A42" s="89" t="s">
        <v>51</v>
      </c>
      <c r="B42" s="139" t="s">
        <v>262</v>
      </c>
      <c r="C42" s="140"/>
      <c r="D42" s="141"/>
      <c r="E42" s="30"/>
      <c r="F42" s="31"/>
      <c r="L42" s="18"/>
    </row>
    <row r="43" spans="1:12" ht="15">
      <c r="A43" s="89" t="s">
        <v>52</v>
      </c>
      <c r="B43" s="139" t="s">
        <v>263</v>
      </c>
      <c r="C43" s="140"/>
      <c r="D43" s="141"/>
      <c r="E43" s="30"/>
      <c r="F43" s="31"/>
      <c r="L43" s="18"/>
    </row>
    <row r="44" spans="1:12" ht="15">
      <c r="A44" s="89" t="s">
        <v>53</v>
      </c>
      <c r="B44" s="139" t="s">
        <v>264</v>
      </c>
      <c r="C44" s="140"/>
      <c r="D44" s="141"/>
      <c r="E44" s="30"/>
      <c r="F44" s="31"/>
      <c r="L44" s="18"/>
    </row>
    <row r="45" spans="3:5" ht="15">
      <c r="C45" s="78"/>
      <c r="E45" s="30"/>
    </row>
    <row r="46" spans="1:12" ht="30" customHeight="1">
      <c r="A46" s="45"/>
      <c r="B46" s="145" t="s">
        <v>368</v>
      </c>
      <c r="C46" s="146"/>
      <c r="D46" s="147"/>
      <c r="E46" s="30"/>
      <c r="F46" s="31"/>
      <c r="G46" s="31"/>
      <c r="H46" s="31"/>
      <c r="I46" s="32"/>
      <c r="J46" s="22"/>
      <c r="L46" s="18"/>
    </row>
    <row r="47" spans="1:12" ht="15">
      <c r="A47" s="30"/>
      <c r="B47" s="30"/>
      <c r="C47" s="30"/>
      <c r="D47" s="30"/>
      <c r="E47" s="30"/>
      <c r="F47" s="31"/>
      <c r="G47" s="31"/>
      <c r="H47" s="31"/>
      <c r="I47" s="32"/>
      <c r="J47" s="22"/>
      <c r="L47" s="18"/>
    </row>
    <row r="48" spans="1:12" ht="15">
      <c r="A48" s="89" t="s">
        <v>1</v>
      </c>
      <c r="B48" s="139" t="s">
        <v>387</v>
      </c>
      <c r="C48" s="140"/>
      <c r="D48" s="141"/>
      <c r="E48" s="30"/>
      <c r="F48" s="31"/>
      <c r="G48" s="22"/>
      <c r="H48" s="22"/>
      <c r="I48" s="22"/>
      <c r="L48" s="18"/>
    </row>
    <row r="49" spans="1:12" ht="30.75" customHeight="1">
      <c r="A49" s="89" t="s">
        <v>2</v>
      </c>
      <c r="B49" s="139" t="s">
        <v>267</v>
      </c>
      <c r="C49" s="140"/>
      <c r="D49" s="141"/>
      <c r="E49" s="30"/>
      <c r="F49" s="31"/>
      <c r="G49" s="79"/>
      <c r="H49" s="79"/>
      <c r="I49" s="79"/>
      <c r="L49" s="18"/>
    </row>
    <row r="50" spans="1:12" ht="15">
      <c r="A50" s="89" t="s">
        <v>3</v>
      </c>
      <c r="B50" s="139" t="s">
        <v>254</v>
      </c>
      <c r="C50" s="140"/>
      <c r="D50" s="141"/>
      <c r="E50" s="30"/>
      <c r="F50" s="31"/>
      <c r="G50" s="79"/>
      <c r="H50" s="79"/>
      <c r="I50" s="79"/>
      <c r="L50" s="18"/>
    </row>
    <row r="51" spans="1:12" ht="15">
      <c r="A51" s="89" t="s">
        <v>4</v>
      </c>
      <c r="B51" s="139" t="s">
        <v>255</v>
      </c>
      <c r="C51" s="140"/>
      <c r="D51" s="141"/>
      <c r="E51" s="30"/>
      <c r="F51" s="31"/>
      <c r="G51" s="79"/>
      <c r="H51" s="79"/>
      <c r="I51" s="79"/>
      <c r="L51" s="18"/>
    </row>
    <row r="52" spans="1:12" ht="15">
      <c r="A52" s="89" t="s">
        <v>20</v>
      </c>
      <c r="B52" s="139" t="s">
        <v>256</v>
      </c>
      <c r="C52" s="140"/>
      <c r="D52" s="141"/>
      <c r="E52" s="30"/>
      <c r="F52" s="31"/>
      <c r="G52" s="79"/>
      <c r="H52" s="79"/>
      <c r="I52" s="79"/>
      <c r="L52" s="18"/>
    </row>
    <row r="53" spans="1:12" ht="52.5" customHeight="1">
      <c r="A53" s="89" t="s">
        <v>25</v>
      </c>
      <c r="B53" s="142" t="s">
        <v>393</v>
      </c>
      <c r="C53" s="143"/>
      <c r="D53" s="144"/>
      <c r="E53" s="30"/>
      <c r="F53" s="31"/>
      <c r="L53" s="18"/>
    </row>
    <row r="54" spans="1:12" ht="52.5" customHeight="1">
      <c r="A54" s="89" t="s">
        <v>5</v>
      </c>
      <c r="B54" s="142" t="s">
        <v>394</v>
      </c>
      <c r="C54" s="143"/>
      <c r="D54" s="144"/>
      <c r="E54" s="30"/>
      <c r="F54" s="31"/>
      <c r="L54" s="18"/>
    </row>
    <row r="55" spans="1:12" ht="30.75" customHeight="1">
      <c r="A55" s="89" t="s">
        <v>37</v>
      </c>
      <c r="B55" s="139" t="s">
        <v>258</v>
      </c>
      <c r="C55" s="140"/>
      <c r="D55" s="141"/>
      <c r="E55" s="30"/>
      <c r="F55" s="31"/>
      <c r="L55" s="18"/>
    </row>
    <row r="56" spans="1:12" ht="21.75" customHeight="1">
      <c r="A56" s="89" t="s">
        <v>38</v>
      </c>
      <c r="B56" s="139" t="s">
        <v>369</v>
      </c>
      <c r="C56" s="140"/>
      <c r="D56" s="141"/>
      <c r="E56" s="30"/>
      <c r="F56" s="31"/>
      <c r="L56" s="18"/>
    </row>
    <row r="57" spans="1:12" ht="15.75" customHeight="1">
      <c r="A57" s="89" t="s">
        <v>43</v>
      </c>
      <c r="B57" s="139" t="s">
        <v>266</v>
      </c>
      <c r="C57" s="140"/>
      <c r="D57" s="141"/>
      <c r="E57" s="30"/>
      <c r="F57" s="31"/>
      <c r="L57" s="18"/>
    </row>
    <row r="58" spans="1:12" ht="15">
      <c r="A58" s="89" t="s">
        <v>45</v>
      </c>
      <c r="B58" s="139" t="s">
        <v>260</v>
      </c>
      <c r="C58" s="140"/>
      <c r="D58" s="141"/>
      <c r="E58" s="30"/>
      <c r="F58" s="31"/>
      <c r="L58" s="18"/>
    </row>
    <row r="59" spans="1:12" ht="15">
      <c r="A59" s="89" t="s">
        <v>46</v>
      </c>
      <c r="B59" s="139" t="s">
        <v>261</v>
      </c>
      <c r="C59" s="140"/>
      <c r="D59" s="141"/>
      <c r="E59" s="30"/>
      <c r="F59" s="31"/>
      <c r="L59" s="18"/>
    </row>
    <row r="60" spans="1:12" ht="15">
      <c r="A60" s="89" t="s">
        <v>47</v>
      </c>
      <c r="B60" s="139" t="s">
        <v>262</v>
      </c>
      <c r="C60" s="140"/>
      <c r="D60" s="141"/>
      <c r="E60" s="30"/>
      <c r="F60" s="31"/>
      <c r="L60" s="18"/>
    </row>
    <row r="61" spans="1:12" ht="15">
      <c r="A61" s="89" t="s">
        <v>51</v>
      </c>
      <c r="B61" s="139" t="s">
        <v>263</v>
      </c>
      <c r="C61" s="140"/>
      <c r="D61" s="141"/>
      <c r="E61" s="30"/>
      <c r="F61" s="31"/>
      <c r="L61" s="18"/>
    </row>
    <row r="62" spans="1:12" ht="15">
      <c r="A62" s="89" t="s">
        <v>52</v>
      </c>
      <c r="B62" s="139" t="s">
        <v>264</v>
      </c>
      <c r="C62" s="140"/>
      <c r="D62" s="141"/>
      <c r="E62" s="30"/>
      <c r="F62" s="31"/>
      <c r="L62" s="18"/>
    </row>
    <row r="63" spans="3:5" ht="15">
      <c r="C63" s="78"/>
      <c r="E63" s="30"/>
    </row>
    <row r="64" spans="2:12" ht="15" customHeight="1">
      <c r="B64" s="80" t="s">
        <v>56</v>
      </c>
      <c r="C64" s="81"/>
      <c r="D64" s="82"/>
      <c r="E64" s="30"/>
      <c r="L64" s="18"/>
    </row>
    <row r="65" spans="3:5" ht="15">
      <c r="C65" s="78"/>
      <c r="E65" s="30"/>
    </row>
    <row r="66" spans="3:5" ht="15">
      <c r="C66" s="78"/>
      <c r="E66" s="30"/>
    </row>
    <row r="67" spans="3:5" ht="15">
      <c r="C67" s="78"/>
      <c r="E67" s="30"/>
    </row>
    <row r="68" spans="3:5" ht="15">
      <c r="C68" s="78"/>
      <c r="E68" s="30"/>
    </row>
    <row r="69" spans="3:5" ht="15">
      <c r="C69" s="78"/>
      <c r="E69" s="30"/>
    </row>
    <row r="70" spans="3:5" ht="15">
      <c r="C70" s="78"/>
      <c r="E70" s="30"/>
    </row>
    <row r="71" spans="3:5" ht="15">
      <c r="C71" s="78"/>
      <c r="E71" s="30"/>
    </row>
    <row r="72" spans="3:5" ht="15">
      <c r="C72" s="78"/>
      <c r="E72" s="30"/>
    </row>
    <row r="73" spans="3:5" ht="15">
      <c r="C73" s="78"/>
      <c r="E73" s="30"/>
    </row>
    <row r="74" spans="3:5" ht="15">
      <c r="C74" s="78"/>
      <c r="E74" s="30"/>
    </row>
    <row r="75" spans="3:5" ht="15">
      <c r="C75" s="78"/>
      <c r="E75" s="30"/>
    </row>
    <row r="76" spans="3:5" ht="15">
      <c r="C76" s="78"/>
      <c r="E76" s="30"/>
    </row>
    <row r="77" spans="3:5" ht="15">
      <c r="C77" s="78"/>
      <c r="E77" s="30"/>
    </row>
    <row r="78" spans="3:5" ht="15">
      <c r="C78" s="78"/>
      <c r="E78" s="30"/>
    </row>
    <row r="79" spans="3:5" ht="15">
      <c r="C79" s="78"/>
      <c r="E79" s="30"/>
    </row>
    <row r="80" spans="3:5" ht="15">
      <c r="C80" s="78"/>
      <c r="E80" s="30"/>
    </row>
    <row r="81" spans="3:5" ht="15">
      <c r="C81" s="78"/>
      <c r="E81" s="30"/>
    </row>
    <row r="82" spans="3:5" ht="15">
      <c r="C82" s="78"/>
      <c r="E82" s="30"/>
    </row>
    <row r="83" spans="3:5" ht="15">
      <c r="C83" s="78"/>
      <c r="E83" s="30"/>
    </row>
    <row r="84" spans="3:5" ht="15">
      <c r="C84" s="78"/>
      <c r="E84" s="30"/>
    </row>
    <row r="85" spans="3:5" ht="15">
      <c r="C85" s="78"/>
      <c r="E85" s="30"/>
    </row>
    <row r="86" spans="3:5" ht="15">
      <c r="C86" s="78"/>
      <c r="E86" s="30"/>
    </row>
    <row r="87" spans="3:5" ht="15">
      <c r="C87" s="78"/>
      <c r="E87" s="30"/>
    </row>
    <row r="88" spans="3:5" ht="15">
      <c r="C88" s="78"/>
      <c r="E88" s="30"/>
    </row>
    <row r="89" spans="3:5" ht="15">
      <c r="C89" s="78"/>
      <c r="E89" s="30"/>
    </row>
    <row r="90" spans="3:5" ht="15">
      <c r="C90" s="78"/>
      <c r="E90" s="30"/>
    </row>
    <row r="91" spans="3:5" ht="15">
      <c r="C91" s="78"/>
      <c r="E91" s="30"/>
    </row>
    <row r="92" spans="3:5" ht="15">
      <c r="C92" s="78"/>
      <c r="E92" s="30"/>
    </row>
    <row r="93" spans="3:5" ht="15">
      <c r="C93" s="78"/>
      <c r="E93" s="30"/>
    </row>
    <row r="94" spans="3:5" ht="15">
      <c r="C94" s="78"/>
      <c r="E94" s="30"/>
    </row>
    <row r="95" spans="3:5" ht="15">
      <c r="C95" s="78"/>
      <c r="E95" s="30"/>
    </row>
    <row r="96" spans="3:5" ht="15">
      <c r="C96" s="78"/>
      <c r="E96" s="30"/>
    </row>
    <row r="97" spans="3:5" ht="15">
      <c r="C97" s="78"/>
      <c r="E97" s="30"/>
    </row>
    <row r="98" spans="3:5" ht="15">
      <c r="C98" s="78"/>
      <c r="E98" s="30"/>
    </row>
    <row r="99" spans="3:5" ht="15">
      <c r="C99" s="78"/>
      <c r="E99" s="30"/>
    </row>
    <row r="100" spans="3:5" ht="15">
      <c r="C100" s="78"/>
      <c r="E100" s="30"/>
    </row>
    <row r="101" spans="3:5" ht="15">
      <c r="C101" s="78"/>
      <c r="E101" s="30"/>
    </row>
    <row r="102" spans="3:5" ht="15">
      <c r="C102" s="78"/>
      <c r="E102" s="30"/>
    </row>
    <row r="103" spans="3:5" ht="15">
      <c r="C103" s="78"/>
      <c r="E103" s="30"/>
    </row>
    <row r="104" spans="3:5" ht="15">
      <c r="C104" s="78"/>
      <c r="E104" s="30"/>
    </row>
    <row r="105" spans="3:5" ht="15">
      <c r="C105" s="78"/>
      <c r="E105" s="30"/>
    </row>
    <row r="106" spans="3:5" ht="15">
      <c r="C106" s="78"/>
      <c r="E106" s="30"/>
    </row>
    <row r="107" spans="3:5" ht="15">
      <c r="C107" s="78"/>
      <c r="E107" s="30"/>
    </row>
    <row r="108" spans="3:5" ht="15">
      <c r="C108" s="78"/>
      <c r="E108" s="30"/>
    </row>
    <row r="109" spans="3:5" ht="15">
      <c r="C109" s="78"/>
      <c r="E109" s="30"/>
    </row>
    <row r="110" spans="3:5" ht="15">
      <c r="C110" s="78"/>
      <c r="E110" s="30"/>
    </row>
    <row r="111" spans="3:5" ht="15">
      <c r="C111" s="78"/>
      <c r="E111" s="30"/>
    </row>
    <row r="112" spans="3:5" ht="15">
      <c r="C112" s="78"/>
      <c r="E112" s="30"/>
    </row>
    <row r="113" spans="3:5" ht="15">
      <c r="C113" s="78"/>
      <c r="E113" s="30"/>
    </row>
    <row r="114" spans="3:5" ht="15">
      <c r="C114" s="78"/>
      <c r="E114" s="30"/>
    </row>
    <row r="115" spans="3:5" ht="15">
      <c r="C115" s="78"/>
      <c r="E115" s="30"/>
    </row>
    <row r="116" spans="3:5" ht="15">
      <c r="C116" s="78"/>
      <c r="E116" s="30"/>
    </row>
    <row r="117" spans="3:5" ht="15">
      <c r="C117" s="78"/>
      <c r="E117" s="30"/>
    </row>
    <row r="118" spans="3:5" ht="15">
      <c r="C118" s="78"/>
      <c r="E118" s="30"/>
    </row>
    <row r="119" spans="3:5" ht="15">
      <c r="C119" s="78"/>
      <c r="E119" s="30"/>
    </row>
    <row r="120" spans="3:5" ht="15">
      <c r="C120" s="78"/>
      <c r="E120" s="30"/>
    </row>
    <row r="121" spans="3:5" ht="15">
      <c r="C121" s="78"/>
      <c r="E121" s="30"/>
    </row>
    <row r="122" spans="3:5" ht="15">
      <c r="C122" s="78"/>
      <c r="E122" s="30"/>
    </row>
    <row r="123" spans="3:5" ht="15">
      <c r="C123" s="78"/>
      <c r="E123" s="30"/>
    </row>
    <row r="124" spans="3:5" ht="15">
      <c r="C124" s="78"/>
      <c r="E124" s="30"/>
    </row>
    <row r="125" spans="3:5" ht="15">
      <c r="C125" s="78"/>
      <c r="E125" s="30"/>
    </row>
    <row r="126" spans="3:5" ht="15">
      <c r="C126" s="78"/>
      <c r="E126" s="30"/>
    </row>
    <row r="127" spans="3:5" ht="15">
      <c r="C127" s="78"/>
      <c r="E127" s="30"/>
    </row>
    <row r="128" spans="3:5" ht="15">
      <c r="C128" s="78"/>
      <c r="E128" s="30"/>
    </row>
    <row r="129" spans="3:5" ht="15">
      <c r="C129" s="78"/>
      <c r="E129" s="30"/>
    </row>
    <row r="130" spans="3:5" ht="15">
      <c r="C130" s="78"/>
      <c r="E130" s="30"/>
    </row>
    <row r="131" spans="3:5" ht="15">
      <c r="C131" s="78"/>
      <c r="E131" s="30"/>
    </row>
    <row r="132" spans="3:5" ht="15">
      <c r="C132" s="78"/>
      <c r="E132" s="30"/>
    </row>
    <row r="133" spans="3:5" ht="15">
      <c r="C133" s="78"/>
      <c r="E133" s="30"/>
    </row>
    <row r="134" spans="3:5" ht="15">
      <c r="C134" s="78"/>
      <c r="E134" s="30"/>
    </row>
    <row r="135" spans="3:5" ht="15">
      <c r="C135" s="78"/>
      <c r="E135" s="30"/>
    </row>
    <row r="136" spans="3:5" ht="15">
      <c r="C136" s="78"/>
      <c r="E136" s="30"/>
    </row>
    <row r="137" spans="3:5" ht="15">
      <c r="C137" s="78"/>
      <c r="E137" s="30"/>
    </row>
    <row r="138" spans="3:5" ht="15">
      <c r="C138" s="78"/>
      <c r="E138" s="30"/>
    </row>
    <row r="139" spans="3:5" ht="15">
      <c r="C139" s="78"/>
      <c r="E139" s="30"/>
    </row>
    <row r="140" spans="3:5" ht="15">
      <c r="C140" s="78"/>
      <c r="E140" s="30"/>
    </row>
    <row r="141" spans="3:5" ht="15">
      <c r="C141" s="78"/>
      <c r="E141" s="30"/>
    </row>
    <row r="142" spans="3:5" ht="15">
      <c r="C142" s="78"/>
      <c r="E142" s="30"/>
    </row>
    <row r="143" spans="3:5" ht="15">
      <c r="C143" s="78"/>
      <c r="E143" s="30"/>
    </row>
    <row r="144" spans="3:5" ht="15">
      <c r="C144" s="78"/>
      <c r="E144" s="30"/>
    </row>
    <row r="145" ht="15">
      <c r="C145" s="78"/>
    </row>
    <row r="146" ht="15">
      <c r="C146" s="78"/>
    </row>
    <row r="147" ht="15">
      <c r="C147" s="78"/>
    </row>
    <row r="148" ht="15">
      <c r="C148" s="78"/>
    </row>
    <row r="149" ht="15">
      <c r="C149" s="78"/>
    </row>
    <row r="150" ht="15">
      <c r="C150" s="78"/>
    </row>
    <row r="151" ht="15">
      <c r="C151" s="78"/>
    </row>
    <row r="152" ht="15">
      <c r="C152" s="78"/>
    </row>
    <row r="153" ht="15">
      <c r="C153" s="78"/>
    </row>
    <row r="154" ht="15">
      <c r="C154" s="78"/>
    </row>
    <row r="155" ht="15">
      <c r="C155" s="78"/>
    </row>
    <row r="156" ht="15">
      <c r="C156" s="78"/>
    </row>
    <row r="157" ht="15">
      <c r="C157" s="78"/>
    </row>
    <row r="158" ht="15">
      <c r="C158" s="78"/>
    </row>
    <row r="159" ht="15">
      <c r="C159" s="78"/>
    </row>
    <row r="160" ht="15">
      <c r="C160" s="78"/>
    </row>
    <row r="161" ht="15">
      <c r="C161" s="78"/>
    </row>
    <row r="162" ht="15">
      <c r="C162" s="78"/>
    </row>
    <row r="163" ht="15">
      <c r="C163" s="78"/>
    </row>
    <row r="164" ht="15">
      <c r="C164" s="78"/>
    </row>
    <row r="165" ht="15">
      <c r="C165" s="78"/>
    </row>
  </sheetData>
  <sheetProtection/>
  <mergeCells count="38">
    <mergeCell ref="B35:D35"/>
    <mergeCell ref="B36:D36"/>
    <mergeCell ref="B37:D37"/>
    <mergeCell ref="B38:D38"/>
    <mergeCell ref="B39:D39"/>
    <mergeCell ref="B62:D62"/>
    <mergeCell ref="B61:D61"/>
    <mergeCell ref="B60:D60"/>
    <mergeCell ref="B59:D59"/>
    <mergeCell ref="B58:D58"/>
    <mergeCell ref="B57:D57"/>
    <mergeCell ref="B56:D56"/>
    <mergeCell ref="B55:D55"/>
    <mergeCell ref="B54:D54"/>
    <mergeCell ref="B53:D53"/>
    <mergeCell ref="B52:D52"/>
    <mergeCell ref="B40:D40"/>
    <mergeCell ref="B41:D41"/>
    <mergeCell ref="B42:D42"/>
    <mergeCell ref="B43:D43"/>
    <mergeCell ref="B51:D51"/>
    <mergeCell ref="B50:D50"/>
    <mergeCell ref="B49:D49"/>
    <mergeCell ref="B48:D48"/>
    <mergeCell ref="B44:D44"/>
    <mergeCell ref="B46:D46"/>
    <mergeCell ref="B29:D29"/>
    <mergeCell ref="B30:D30"/>
    <mergeCell ref="B31:D31"/>
    <mergeCell ref="B32:D32"/>
    <mergeCell ref="B33:D33"/>
    <mergeCell ref="B34:D34"/>
    <mergeCell ref="H2:I2"/>
    <mergeCell ref="F5:G5"/>
    <mergeCell ref="H5:I5"/>
    <mergeCell ref="A15:B15"/>
    <mergeCell ref="A23:I23"/>
    <mergeCell ref="B27:D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300" verticalDpi="300" orientation="landscape" paperSize="9" scale="63" r:id="rId1"/>
  <headerFooter alignWithMargins="0">
    <oddFooter>&amp;C&amp;"Times New Roman,Normalny"Strona &amp;P</oddFooter>
  </headerFooter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2021-08-20T05:57:42Z</cp:lastPrinted>
  <dcterms:created xsi:type="dcterms:W3CDTF">2003-05-16T10:10:29Z</dcterms:created>
  <dcterms:modified xsi:type="dcterms:W3CDTF">2021-08-20T06:19:43Z</dcterms:modified>
  <cp:category/>
  <cp:version/>
  <cp:contentType/>
  <cp:contentStatus/>
</cp:coreProperties>
</file>