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937" activeTab="2"/>
  </bookViews>
  <sheets>
    <sheet name="Formularz ofety - zał. 1 do SIW" sheetId="1" r:id="rId1"/>
    <sheet name="Zał. nr 1a - część 1" sheetId="2" r:id="rId2"/>
    <sheet name="Zał. nr 1a - część 2" sheetId="3" r:id="rId3"/>
  </sheets>
  <definedNames>
    <definedName name="_xlnm.Print_Area" localSheetId="0">'Formularz ofety - zał. 1 do SIW'!$A$1:$E$48</definedName>
    <definedName name="_xlnm.Print_Area" localSheetId="1">'Zał. nr 1a - część 1'!$A$1:$H$22</definedName>
    <definedName name="_xlnm.Print_Area" localSheetId="2">'Zał. nr 1a - część 2'!$A$1:$H$11</definedName>
  </definedNames>
  <calcPr fullCalcOnLoad="1"/>
</workbook>
</file>

<file path=xl/sharedStrings.xml><?xml version="1.0" encoding="utf-8"?>
<sst xmlns="http://schemas.openxmlformats.org/spreadsheetml/2006/main" count="97" uniqueCount="74">
  <si>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</si>
  <si>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</si>
  <si>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</si>
  <si>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</si>
  <si>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</si>
  <si>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</si>
  <si>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</si>
  <si>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</si>
  <si>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</si>
  <si>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</si>
  <si>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</si>
  <si>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</si>
  <si>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</si>
  <si>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</si>
  <si>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</si>
  <si>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</si>
  <si>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</si>
  <si>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</si>
  <si>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</si>
  <si>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</si>
  <si>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</si>
  <si>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</si>
  <si>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</si>
  <si>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</si>
  <si>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</si>
  <si>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</si>
  <si>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</si>
  <si>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</si>
  <si>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</si>
  <si>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</si>
  <si>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</si>
  <si>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</si>
  <si>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</si>
  <si>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</si>
  <si>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</si>
  <si>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</si>
  <si>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</si>
  <si>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</si>
  <si>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</si>
  <si>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</si>
  <si>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</si>
  <si>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</si>
  <si>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J.M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</si>
  <si>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</si>
  <si>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</si>
  <si>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</si>
  <si>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</si>
  <si>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</si>
  <si>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</si>
  <si>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</si>
  <si>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</si>
  <si>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</si>
  <si>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
</t>
    </r>
    <r>
      <rPr>
        <i/>
        <sz val="11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</si>
  <si>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Nazwa zamówienia:</t>
  </si>
  <si>
    <t>11.</t>
  </si>
  <si>
    <t>sztuka</t>
  </si>
  <si>
    <t>opak</t>
  </si>
  <si>
    <t>Wodorowęglanowy płyn substytucyjny do hemofiltracji (typu Multibic dedykowany do posiadanego przez Zamawiającego aparatu Multifiltrate) buforowany glukozą o stężeniu fizjologicznym 5,55 mmol/l o różnych stężeniach potasu (0 lub 2 lub 3 lub 4 mmol/l), sód = 140 mmol/l, wodorowęglan = 35 mmol/l, wapń = 1,5 mmol/l. Opakowanie - 5,0 litrowy worek dwukomorowy.</t>
  </si>
  <si>
    <t>Worek na filtrat 10 litrów do posiadanego przez Zamawiającego aparatu Multifiltrate.</t>
  </si>
  <si>
    <t>Łącznik - rozdzielacz 2x4 typu Multifiltrate.</t>
  </si>
  <si>
    <t xml:space="preserve">46,7% Cytrynian sodu do wypełniania kanałów cewnika dializacyjnego w ampułkach po 5ml </t>
  </si>
  <si>
    <t xml:space="preserve">Zestaw do ciągłej hemodiafiltracji z antykoagulacją heparynową z hemofiltrem o pow. 1,8m2 do posiadanego przez Zamawiającego aparatu typu Multifiltrate </t>
  </si>
  <si>
    <t>zestaw</t>
  </si>
  <si>
    <t xml:space="preserve">Zestaw do plazmaferezy leczniczej z plazmofiltrem o pow. 0,6m2 do posiadanego przez Zamawiającego aparatu typu Multifiltrate </t>
  </si>
  <si>
    <t xml:space="preserve">Zestaw do ciągłej hemodializy z antykoagulacją cytrynianową z hemofiltrem o pow. 1,8m2 do posiadanwego przez Zamawiającego aparatu typu Multifiltrate </t>
  </si>
  <si>
    <t>Zestaw do hemodializy z antykoagulacją cytrynianową dla pacjentów we wstrząsie septycznym z hemofiltrem o pow.1,8 m2 i podwyższonym punkcie odcięcia do 40kD dedykowany do posiadanego przez Zamawiającego aparatu typu Multifiltrate</t>
  </si>
  <si>
    <t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</si>
  <si>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Zestaw do hemodiafiltracji z antykoagulacją cytrynianową z hemofiltrem o pow.1,8 m2 dedykowany do posiadanego aparatu typu Multifiltrate</t>
  </si>
  <si>
    <t>Dwuwodny chlorek wapnia o składzie Ca++ 100 mmol/l; Cl- 200 mmol/l i teoretycznej osmolarności 300 mOsm/l. Opakowanie - worek o 1500 ml.</t>
  </si>
  <si>
    <t xml:space="preserve">Oświadczamy, że zamówienie będziemy wykonywać do czasu wyczerpania kwoty wynagrodzenia umownego jednak nie dłużej  niż przez przez 36 miesięcy od daty zawarcia umowy.
</t>
  </si>
  <si>
    <t>Dostawa materiałów medycznych do dializ</t>
  </si>
  <si>
    <t>DFP.271.87.2020.EP</t>
  </si>
  <si>
    <t>Oświadczam, że pozycja 1 jest kompatybilna z pozycją 5 - 10</t>
  </si>
  <si>
    <r>
      <t xml:space="preserve">Cewnik silikonowy typu Double Lumen 11,5Fr i 13,5Fr o długości 15, 20 i 24cm.
</t>
    </r>
    <r>
      <rPr>
        <sz val="11"/>
        <color indexed="60"/>
        <rFont val="Garamond"/>
        <family val="1"/>
      </rPr>
      <t>Zamawiający dopuszcza cewniki poliuretanowe z silikonowymi końcówkami typu Double Lumen 11,5Fr i 13,5Fr o długości 16, 19,5 i 24cm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</si>
</sst>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ddd\,\ d\ mmmm\ yyyy"/>
    <numFmt numFmtId="174" formatCode="[$-415]#,##0"/>
    <numFmt numFmtId="175" formatCode="#,##0.00\ &quot;zł&quot;"/>
  </numFmts>
  <fonts count="76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name val="Tahoma"/>
      <family val="2"/>
    </font>
    <font>
      <sz val="11"/>
      <name val="Book Antiqua"/>
      <family val="1"/>
    </font>
    <font>
      <b/>
      <sz val="11"/>
      <color indexed="52"/>
      <name val="Czcionka tekstu podstawowego"/>
      <family val="2"/>
    </font>
    <font>
      <sz val="12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56"/>
      <name val="Garamond"/>
      <family val="1"/>
    </font>
    <font>
      <sz val="11"/>
      <color indexed="6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11"/>
      <color rgb="FF002060"/>
      <name val="Garamond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6" fillId="3" borderId="0" applyNumberFormat="0" applyBorder="0" applyAlignment="0" applyProtection="0"/>
    <xf numFmtId="0" fontId="51" fillId="4" borderId="0" applyNumberFormat="0" applyBorder="0" applyAlignment="0" applyProtection="0"/>
    <xf numFmtId="0" fontId="6" fillId="5" borderId="0" applyNumberFormat="0" applyBorder="0" applyAlignment="0" applyProtection="0"/>
    <xf numFmtId="0" fontId="51" fillId="6" borderId="0" applyNumberFormat="0" applyBorder="0" applyAlignment="0" applyProtection="0"/>
    <xf numFmtId="0" fontId="6" fillId="7" borderId="0" applyNumberFormat="0" applyBorder="0" applyAlignment="0" applyProtection="0"/>
    <xf numFmtId="0" fontId="51" fillId="8" borderId="0" applyNumberFormat="0" applyBorder="0" applyAlignment="0" applyProtection="0"/>
    <xf numFmtId="0" fontId="6" fillId="9" borderId="0" applyNumberFormat="0" applyBorder="0" applyAlignment="0" applyProtection="0"/>
    <xf numFmtId="0" fontId="51" fillId="10" borderId="0" applyNumberFormat="0" applyBorder="0" applyAlignment="0" applyProtection="0"/>
    <xf numFmtId="0" fontId="6" fillId="11" borderId="0" applyNumberFormat="0" applyBorder="0" applyAlignment="0" applyProtection="0"/>
    <xf numFmtId="0" fontId="51" fillId="12" borderId="0" applyNumberFormat="0" applyBorder="0" applyAlignment="0" applyProtection="0"/>
    <xf numFmtId="0" fontId="6" fillId="13" borderId="0" applyNumberFormat="0" applyBorder="0" applyAlignment="0" applyProtection="0"/>
    <xf numFmtId="0" fontId="51" fillId="14" borderId="0" applyNumberFormat="0" applyBorder="0" applyAlignment="0" applyProtection="0"/>
    <xf numFmtId="0" fontId="6" fillId="15" borderId="0" applyNumberFormat="0" applyBorder="0" applyAlignment="0" applyProtection="0"/>
    <xf numFmtId="0" fontId="51" fillId="16" borderId="0" applyNumberFormat="0" applyBorder="0" applyAlignment="0" applyProtection="0"/>
    <xf numFmtId="0" fontId="6" fillId="17" borderId="0" applyNumberFormat="0" applyBorder="0" applyAlignment="0" applyProtection="0"/>
    <xf numFmtId="0" fontId="51" fillId="18" borderId="0" applyNumberFormat="0" applyBorder="0" applyAlignment="0" applyProtection="0"/>
    <xf numFmtId="0" fontId="6" fillId="19" borderId="0" applyNumberFormat="0" applyBorder="0" applyAlignment="0" applyProtection="0"/>
    <xf numFmtId="0" fontId="51" fillId="20" borderId="0" applyNumberFormat="0" applyBorder="0" applyAlignment="0" applyProtection="0"/>
    <xf numFmtId="0" fontId="6" fillId="9" borderId="0" applyNumberFormat="0" applyBorder="0" applyAlignment="0" applyProtection="0"/>
    <xf numFmtId="0" fontId="51" fillId="21" borderId="0" applyNumberFormat="0" applyBorder="0" applyAlignment="0" applyProtection="0"/>
    <xf numFmtId="0" fontId="6" fillId="15" borderId="0" applyNumberFormat="0" applyBorder="0" applyAlignment="0" applyProtection="0"/>
    <xf numFmtId="0" fontId="51" fillId="22" borderId="0" applyNumberFormat="0" applyBorder="0" applyAlignment="0" applyProtection="0"/>
    <xf numFmtId="0" fontId="6" fillId="23" borderId="0" applyNumberFormat="0" applyBorder="0" applyAlignment="0" applyProtection="0"/>
    <xf numFmtId="0" fontId="52" fillId="24" borderId="0" applyNumberFormat="0" applyBorder="0" applyAlignment="0" applyProtection="0"/>
    <xf numFmtId="0" fontId="7" fillId="25" borderId="0" applyNumberFormat="0" applyBorder="0" applyAlignment="0" applyProtection="0"/>
    <xf numFmtId="0" fontId="52" fillId="26" borderId="0" applyNumberFormat="0" applyBorder="0" applyAlignment="0" applyProtection="0"/>
    <xf numFmtId="0" fontId="7" fillId="17" borderId="0" applyNumberFormat="0" applyBorder="0" applyAlignment="0" applyProtection="0"/>
    <xf numFmtId="0" fontId="52" fillId="27" borderId="0" applyNumberFormat="0" applyBorder="0" applyAlignment="0" applyProtection="0"/>
    <xf numFmtId="0" fontId="7" fillId="19" borderId="0" applyNumberFormat="0" applyBorder="0" applyAlignment="0" applyProtection="0"/>
    <xf numFmtId="0" fontId="52" fillId="28" borderId="0" applyNumberFormat="0" applyBorder="0" applyAlignment="0" applyProtection="0"/>
    <xf numFmtId="0" fontId="7" fillId="29" borderId="0" applyNumberFormat="0" applyBorder="0" applyAlignment="0" applyProtection="0"/>
    <xf numFmtId="0" fontId="52" fillId="30" borderId="0" applyNumberFormat="0" applyBorder="0" applyAlignment="0" applyProtection="0"/>
    <xf numFmtId="0" fontId="7" fillId="31" borderId="0" applyNumberFormat="0" applyBorder="0" applyAlignment="0" applyProtection="0"/>
    <xf numFmtId="0" fontId="52" fillId="32" borderId="0" applyNumberFormat="0" applyBorder="0" applyAlignment="0" applyProtection="0"/>
    <xf numFmtId="0" fontId="7" fillId="33" borderId="0" applyNumberFormat="0" applyBorder="0" applyAlignment="0" applyProtection="0"/>
    <xf numFmtId="0" fontId="52" fillId="34" borderId="0" applyNumberFormat="0" applyBorder="0" applyAlignment="0" applyProtection="0"/>
    <xf numFmtId="0" fontId="7" fillId="35" borderId="0" applyNumberFormat="0" applyBorder="0" applyAlignment="0" applyProtection="0"/>
    <xf numFmtId="0" fontId="52" fillId="36" borderId="0" applyNumberFormat="0" applyBorder="0" applyAlignment="0" applyProtection="0"/>
    <xf numFmtId="0" fontId="7" fillId="37" borderId="0" applyNumberFormat="0" applyBorder="0" applyAlignment="0" applyProtection="0"/>
    <xf numFmtId="0" fontId="52" fillId="38" borderId="0" applyNumberFormat="0" applyBorder="0" applyAlignment="0" applyProtection="0"/>
    <xf numFmtId="0" fontId="7" fillId="39" borderId="0" applyNumberFormat="0" applyBorder="0" applyAlignment="0" applyProtection="0"/>
    <xf numFmtId="0" fontId="52" fillId="40" borderId="0" applyNumberFormat="0" applyBorder="0" applyAlignment="0" applyProtection="0"/>
    <xf numFmtId="0" fontId="7" fillId="29" borderId="0" applyNumberFormat="0" applyBorder="0" applyAlignment="0" applyProtection="0"/>
    <xf numFmtId="0" fontId="52" fillId="41" borderId="0" applyNumberFormat="0" applyBorder="0" applyAlignment="0" applyProtection="0"/>
    <xf numFmtId="0" fontId="7" fillId="31" borderId="0" applyNumberFormat="0" applyBorder="0" applyAlignment="0" applyProtection="0"/>
    <xf numFmtId="0" fontId="52" fillId="42" borderId="0" applyNumberFormat="0" applyBorder="0" applyAlignment="0" applyProtection="0"/>
    <xf numFmtId="0" fontId="7" fillId="43" borderId="0" applyNumberFormat="0" applyBorder="0" applyAlignment="0" applyProtection="0"/>
    <xf numFmtId="165" fontId="0" fillId="0" borderId="0" applyFill="0" applyBorder="0" applyAlignment="0" applyProtection="0"/>
    <xf numFmtId="0" fontId="53" fillId="44" borderId="1" applyNumberFormat="0" applyAlignment="0" applyProtection="0"/>
    <xf numFmtId="0" fontId="8" fillId="13" borderId="2" applyNumberFormat="0" applyAlignment="0" applyProtection="0"/>
    <xf numFmtId="0" fontId="54" fillId="45" borderId="3" applyNumberFormat="0" applyAlignment="0" applyProtection="0"/>
    <xf numFmtId="0" fontId="9" fillId="46" borderId="4" applyNumberFormat="0" applyAlignment="0" applyProtection="0"/>
    <xf numFmtId="0" fontId="10" fillId="7" borderId="0" applyNumberFormat="0" applyBorder="0" applyAlignment="0" applyProtection="0"/>
    <xf numFmtId="0" fontId="55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>
      <alignment/>
      <protection/>
    </xf>
    <xf numFmtId="0" fontId="11" fillId="0" borderId="0" applyNumberFormat="0" applyFill="0" applyBorder="0" applyProtection="0">
      <alignment vertical="top" wrapText="1"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13" fillId="0" borderId="6" applyNumberFormat="0" applyFill="0" applyAlignment="0" applyProtection="0"/>
    <xf numFmtId="0" fontId="58" fillId="48" borderId="7" applyNumberFormat="0" applyAlignment="0" applyProtection="0"/>
    <xf numFmtId="0" fontId="14" fillId="49" borderId="8" applyNumberFormat="0" applyAlignment="0" applyProtection="0"/>
    <xf numFmtId="0" fontId="59" fillId="0" borderId="9" applyNumberFormat="0" applyFill="0" applyAlignment="0" applyProtection="0"/>
    <xf numFmtId="0" fontId="15" fillId="0" borderId="10" applyNumberFormat="0" applyFill="0" applyAlignment="0" applyProtection="0"/>
    <xf numFmtId="0" fontId="60" fillId="0" borderId="11" applyNumberFormat="0" applyFill="0" applyAlignment="0" applyProtection="0"/>
    <xf numFmtId="0" fontId="16" fillId="0" borderId="12" applyNumberFormat="0" applyFill="0" applyAlignment="0" applyProtection="0"/>
    <xf numFmtId="0" fontId="61" fillId="0" borderId="13" applyNumberFormat="0" applyFill="0" applyAlignment="0" applyProtection="0"/>
    <xf numFmtId="0" fontId="17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2" fillId="50" borderId="0" applyNumberFormat="0" applyBorder="0" applyAlignment="0" applyProtection="0"/>
    <xf numFmtId="0" fontId="63" fillId="5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6" fillId="45" borderId="1" applyNumberFormat="0" applyAlignment="0" applyProtection="0"/>
    <xf numFmtId="0" fontId="20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67" fillId="0" borderId="15" applyNumberFormat="0" applyFill="0" applyAlignment="0" applyProtection="0"/>
    <xf numFmtId="0" fontId="22" fillId="0" borderId="16" applyNumberFormat="0" applyFill="0" applyAlignment="0" applyProtection="0"/>
    <xf numFmtId="167" fontId="1" fillId="0" borderId="0">
      <alignment/>
      <protection/>
    </xf>
    <xf numFmtId="165" fontId="0" fillId="0" borderId="0" applyBorder="0" applyProtection="0">
      <alignment/>
    </xf>
    <xf numFmtId="0" fontId="6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9" fillId="51" borderId="0" applyBorder="0" applyProtection="0">
      <alignment/>
    </xf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2" fillId="0" borderId="0" applyFont="0" applyFill="0" applyBorder="0" applyAlignment="0" applyProtection="0"/>
    <xf numFmtId="165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165" fontId="2" fillId="0" borderId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5" borderId="0" applyNumberFormat="0" applyBorder="0" applyAlignment="0" applyProtection="0"/>
    <xf numFmtId="0" fontId="72" fillId="54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Alignment="1" applyProtection="1">
      <alignment horizontal="left" vertical="top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3" fontId="3" fillId="0" borderId="19" xfId="0" applyNumberFormat="1" applyFont="1" applyFill="1" applyBorder="1" applyAlignment="1" applyProtection="1">
      <alignment horizontal="right" vertical="top" wrapText="1"/>
      <protection locked="0"/>
    </xf>
    <xf numFmtId="49" fontId="4" fillId="0" borderId="19" xfId="0" applyNumberFormat="1" applyFont="1" applyFill="1" applyBorder="1" applyAlignment="1" applyProtection="1">
      <alignment horizontal="left" vertical="top" wrapText="1"/>
      <protection locked="0"/>
    </xf>
    <xf numFmtId="3" fontId="4" fillId="0" borderId="19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1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Border="1" applyAlignment="1" applyProtection="1">
      <alignment horizontal="center" vertical="top" wrapText="1"/>
      <protection locked="0"/>
    </xf>
    <xf numFmtId="0" fontId="4" fillId="55" borderId="19" xfId="0" applyFont="1" applyFill="1" applyBorder="1" applyAlignment="1" applyProtection="1">
      <alignment horizontal="left" vertical="top" wrapText="1"/>
      <protection locked="0"/>
    </xf>
    <xf numFmtId="44" fontId="3" fillId="55" borderId="22" xfId="0" applyNumberFormat="1" applyFont="1" applyFill="1" applyBorder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left" vertical="top" wrapText="1"/>
      <protection locked="0"/>
    </xf>
    <xf numFmtId="1" fontId="3" fillId="55" borderId="0" xfId="0" applyNumberFormat="1" applyFont="1" applyFill="1" applyAlignment="1" applyProtection="1">
      <alignment horizontal="left" vertical="top" wrapText="1"/>
      <protection locked="0"/>
    </xf>
    <xf numFmtId="0" fontId="3" fillId="55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44" fontId="3" fillId="0" borderId="0" xfId="251" applyNumberFormat="1" applyFont="1" applyFill="1" applyBorder="1" applyAlignment="1" applyProtection="1">
      <alignment horizontal="right" vertical="center" wrapText="1"/>
      <protection locked="0"/>
    </xf>
    <xf numFmtId="44" fontId="3" fillId="0" borderId="0" xfId="251" applyNumberFormat="1" applyFont="1" applyFill="1" applyBorder="1" applyAlignment="1" applyProtection="1">
      <alignment horizontal="left" vertical="center" wrapText="1"/>
      <protection locked="0"/>
    </xf>
    <xf numFmtId="44" fontId="3" fillId="0" borderId="0" xfId="0" applyNumberFormat="1" applyFont="1" applyBorder="1" applyAlignment="1">
      <alignment horizontal="left" vertical="center" wrapText="1"/>
    </xf>
    <xf numFmtId="0" fontId="4" fillId="55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44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73" fillId="0" borderId="19" xfId="131" applyFont="1" applyFill="1" applyBorder="1" applyAlignment="1">
      <alignment horizontal="center" vertical="center"/>
      <protection/>
    </xf>
    <xf numFmtId="44" fontId="3" fillId="55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164" fontId="4" fillId="56" borderId="19" xfId="70" applyNumberFormat="1" applyFont="1" applyFill="1" applyBorder="1" applyAlignment="1" applyProtection="1">
      <alignment horizontal="center" vertical="center" wrapText="1"/>
      <protection locked="0"/>
    </xf>
    <xf numFmtId="0" fontId="4" fillId="56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56" borderId="19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 applyProtection="1">
      <alignment horizontal="center" vertical="center" wrapText="1"/>
      <protection/>
    </xf>
    <xf numFmtId="3" fontId="74" fillId="0" borderId="19" xfId="0" applyNumberFormat="1" applyFont="1" applyFill="1" applyBorder="1" applyAlignment="1">
      <alignment horizontal="center" vertical="center" wrapText="1"/>
    </xf>
    <xf numFmtId="0" fontId="74" fillId="0" borderId="19" xfId="0" applyFont="1" applyFill="1" applyBorder="1" applyAlignment="1" applyProtection="1">
      <alignment horizontal="center" vertical="center" wrapText="1"/>
      <protection locked="0"/>
    </xf>
    <xf numFmtId="0" fontId="4" fillId="56" borderId="19" xfId="0" applyFont="1" applyFill="1" applyBorder="1" applyAlignment="1" applyProtection="1">
      <alignment horizontal="left" vertical="center" wrapText="1"/>
      <protection locked="0"/>
    </xf>
    <xf numFmtId="0" fontId="4" fillId="56" borderId="23" xfId="0" applyFont="1" applyFill="1" applyBorder="1" applyAlignment="1" applyProtection="1">
      <alignment horizontal="left" vertical="top" wrapText="1"/>
      <protection locked="0"/>
    </xf>
    <xf numFmtId="0" fontId="4" fillId="0" borderId="19" xfId="131" applyFont="1" applyFill="1" applyBorder="1" applyAlignment="1">
      <alignment horizontal="center" vertical="center"/>
      <protection/>
    </xf>
    <xf numFmtId="0" fontId="75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24" xfId="0" applyNumberFormat="1" applyFont="1" applyFill="1" applyBorder="1" applyAlignment="1" applyProtection="1">
      <alignment horizontal="left" vertical="top" wrapText="1"/>
      <protection locked="0"/>
    </xf>
    <xf numFmtId="49" fontId="3" fillId="0" borderId="22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horizontal="justify" vertical="top" wrapText="1"/>
      <protection locked="0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vertical="top" wrapText="1"/>
    </xf>
    <xf numFmtId="49" fontId="4" fillId="0" borderId="21" xfId="0" applyNumberFormat="1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3" fontId="4" fillId="56" borderId="25" xfId="0" applyNumberFormat="1" applyFont="1" applyFill="1" applyBorder="1" applyAlignment="1" applyProtection="1">
      <alignment horizontal="left" vertical="top" wrapText="1"/>
      <protection locked="0"/>
    </xf>
    <xf numFmtId="3" fontId="4" fillId="56" borderId="26" xfId="0" applyNumberFormat="1" applyFont="1" applyFill="1" applyBorder="1" applyAlignment="1" applyProtection="1">
      <alignment horizontal="left" vertical="top" wrapText="1"/>
      <protection locked="0"/>
    </xf>
    <xf numFmtId="0" fontId="4" fillId="56" borderId="19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center" vertical="top" wrapText="1"/>
      <protection locked="0"/>
    </xf>
    <xf numFmtId="0" fontId="4" fillId="0" borderId="22" xfId="0" applyFont="1" applyFill="1" applyBorder="1" applyAlignment="1" applyProtection="1">
      <alignment horizontal="center" vertical="top" wrapText="1"/>
      <protection locked="0"/>
    </xf>
    <xf numFmtId="44" fontId="3" fillId="0" borderId="20" xfId="251" applyNumberFormat="1" applyFont="1" applyFill="1" applyBorder="1" applyAlignment="1" applyProtection="1">
      <alignment horizontal="left" vertical="center" wrapText="1"/>
      <protection locked="0"/>
    </xf>
    <xf numFmtId="44" fontId="3" fillId="0" borderId="20" xfId="0" applyNumberFormat="1" applyFont="1" applyBorder="1" applyAlignment="1">
      <alignment horizontal="left" vertical="center" wrapText="1"/>
    </xf>
    <xf numFmtId="44" fontId="3" fillId="0" borderId="21" xfId="251" applyNumberFormat="1" applyFont="1" applyFill="1" applyBorder="1" applyAlignment="1" applyProtection="1">
      <alignment horizontal="center" vertical="center" wrapText="1"/>
      <protection locked="0"/>
    </xf>
    <xf numFmtId="44" fontId="3" fillId="0" borderId="22" xfId="251" applyNumberFormat="1" applyFont="1" applyFill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</cellXfs>
  <cellStyles count="26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2 3" xfId="74"/>
    <cellStyle name="Dziesiętny 2 3 2" xfId="75"/>
    <cellStyle name="Dziesiętny 2 4" xfId="76"/>
    <cellStyle name="Dziesiętny 2 5" xfId="77"/>
    <cellStyle name="Dziesiętny 2 6" xfId="78"/>
    <cellStyle name="Dziesiętny 3" xfId="79"/>
    <cellStyle name="Dziesiętny 3 2" xfId="80"/>
    <cellStyle name="Dziesiętny 3 3" xfId="81"/>
    <cellStyle name="Dziesiętny 3 3 2" xfId="82"/>
    <cellStyle name="Dziesiętny 3 4" xfId="83"/>
    <cellStyle name="Dziesiętny 3 5" xfId="84"/>
    <cellStyle name="Dziesiętny 4" xfId="85"/>
    <cellStyle name="Dziesiętny 4 2" xfId="86"/>
    <cellStyle name="Dziesiętny 4 2 2" xfId="87"/>
    <cellStyle name="Dziesiętny 4 3" xfId="88"/>
    <cellStyle name="Dziesiętny 5" xfId="89"/>
    <cellStyle name="Dziesiętny 5 2" xfId="90"/>
    <cellStyle name="Dziesiętny 5 2 2" xfId="91"/>
    <cellStyle name="Dziesiętny 6" xfId="92"/>
    <cellStyle name="Dziesiętny 6 2" xfId="93"/>
    <cellStyle name="Dziesiętny 6 2 2" xfId="94"/>
    <cellStyle name="Dziesiętny 6 2 3" xfId="95"/>
    <cellStyle name="Dziesiętny 7" xfId="96"/>
    <cellStyle name="Dziesiętny 8" xfId="97"/>
    <cellStyle name="Excel Built-in Normal" xfId="98"/>
    <cellStyle name="Excel Built-in Normal 2" xfId="99"/>
    <cellStyle name="Excel Built-in Normal 3" xfId="100"/>
    <cellStyle name="Hiperłącze 2" xfId="101"/>
    <cellStyle name="Hiperłącze 3" xfId="102"/>
    <cellStyle name="Hiperłącze 4" xfId="103"/>
    <cellStyle name="Komórka połączona" xfId="104"/>
    <cellStyle name="Komórka połączona 2" xfId="105"/>
    <cellStyle name="Komórka zaznaczona" xfId="106"/>
    <cellStyle name="Komórka zaznaczona 2" xfId="107"/>
    <cellStyle name="Nagłówek 1" xfId="108"/>
    <cellStyle name="Nagłówek 1 2" xfId="109"/>
    <cellStyle name="Nagłówek 2" xfId="110"/>
    <cellStyle name="Nagłówek 2 2" xfId="111"/>
    <cellStyle name="Nagłówek 3" xfId="112"/>
    <cellStyle name="Nagłówek 3 2" xfId="113"/>
    <cellStyle name="Nagłówek 4" xfId="114"/>
    <cellStyle name="Nagłówek 4 2" xfId="115"/>
    <cellStyle name="Neutralne 2" xfId="116"/>
    <cellStyle name="Neutralny" xfId="117"/>
    <cellStyle name="Normal 2" xfId="118"/>
    <cellStyle name="Normal 2 2" xfId="119"/>
    <cellStyle name="Normal 3" xfId="120"/>
    <cellStyle name="Normal 3 2" xfId="121"/>
    <cellStyle name="Normal 3 3" xfId="122"/>
    <cellStyle name="Normal 3 3 2" xfId="123"/>
    <cellStyle name="Normal 4" xfId="124"/>
    <cellStyle name="Normal 4 2" xfId="125"/>
    <cellStyle name="Normal 4 3" xfId="126"/>
    <cellStyle name="Normal 4 4" xfId="127"/>
    <cellStyle name="Normal 5" xfId="128"/>
    <cellStyle name="Normal_PROF_ETH" xfId="129"/>
    <cellStyle name="Normalny 10" xfId="130"/>
    <cellStyle name="Normalny 10 2" xfId="131"/>
    <cellStyle name="Normalny 10 2 2" xfId="132"/>
    <cellStyle name="Normalny 10 2 3" xfId="133"/>
    <cellStyle name="Normalny 10 2 3 2" xfId="134"/>
    <cellStyle name="Normalny 10 2 4" xfId="135"/>
    <cellStyle name="Normalny 10 3" xfId="136"/>
    <cellStyle name="Normalny 10 4" xfId="137"/>
    <cellStyle name="Normalny 10 4 2" xfId="138"/>
    <cellStyle name="Normalny 10 4 3" xfId="139"/>
    <cellStyle name="Normalny 11" xfId="140"/>
    <cellStyle name="Normalny 11 2" xfId="141"/>
    <cellStyle name="Normalny 11 3" xfId="142"/>
    <cellStyle name="Normalny 11 4" xfId="143"/>
    <cellStyle name="Normalny 11 5" xfId="144"/>
    <cellStyle name="Normalny 11 6" xfId="145"/>
    <cellStyle name="Normalny 11 6 2" xfId="146"/>
    <cellStyle name="Normalny 11 6 3" xfId="147"/>
    <cellStyle name="Normalny 11 7" xfId="148"/>
    <cellStyle name="Normalny 12" xfId="149"/>
    <cellStyle name="Normalny 12 2" xfId="150"/>
    <cellStyle name="Normalny 12 3" xfId="151"/>
    <cellStyle name="Normalny 12 4" xfId="152"/>
    <cellStyle name="Normalny 12 5" xfId="153"/>
    <cellStyle name="Normalny 13" xfId="154"/>
    <cellStyle name="Normalny 13 2" xfId="155"/>
    <cellStyle name="Normalny 14" xfId="156"/>
    <cellStyle name="Normalny 14 2" xfId="157"/>
    <cellStyle name="Normalny 14 2 2" xfId="158"/>
    <cellStyle name="Normalny 14 2 3" xfId="159"/>
    <cellStyle name="Normalny 15" xfId="160"/>
    <cellStyle name="Normalny 15 2" xfId="161"/>
    <cellStyle name="Normalny 16" xfId="162"/>
    <cellStyle name="Normalny 16 2" xfId="163"/>
    <cellStyle name="Normalny 16 2 2" xfId="164"/>
    <cellStyle name="Normalny 16 3" xfId="165"/>
    <cellStyle name="Normalny 16 4" xfId="166"/>
    <cellStyle name="Normalny 17" xfId="167"/>
    <cellStyle name="Normalny 18" xfId="168"/>
    <cellStyle name="Normalny 19" xfId="169"/>
    <cellStyle name="Normalny 2" xfId="170"/>
    <cellStyle name="Normalny 2 2" xfId="171"/>
    <cellStyle name="Normalny 2 2 2" xfId="172"/>
    <cellStyle name="Normalny 2 2 3" xfId="173"/>
    <cellStyle name="Normalny 2 2 4" xfId="174"/>
    <cellStyle name="Normalny 2 2 5" xfId="175"/>
    <cellStyle name="Normalny 2 3" xfId="176"/>
    <cellStyle name="Normalny 2 4" xfId="177"/>
    <cellStyle name="Normalny 2 4 2" xfId="178"/>
    <cellStyle name="Normalny 2 5" xfId="179"/>
    <cellStyle name="Normalny 2 6" xfId="180"/>
    <cellStyle name="Normalny 2 7" xfId="181"/>
    <cellStyle name="Normalny 2 8" xfId="182"/>
    <cellStyle name="Normalny 2 8 2" xfId="183"/>
    <cellStyle name="Normalny 2 9" xfId="184"/>
    <cellStyle name="Normalny 20" xfId="185"/>
    <cellStyle name="Normalny 21" xfId="186"/>
    <cellStyle name="Normalny 3" xfId="187"/>
    <cellStyle name="Normalny 4" xfId="188"/>
    <cellStyle name="Normalny 4 2" xfId="189"/>
    <cellStyle name="Normalny 4 3" xfId="190"/>
    <cellStyle name="Normalny 4 3 2" xfId="191"/>
    <cellStyle name="Normalny 4 4" xfId="192"/>
    <cellStyle name="Normalny 4 5" xfId="193"/>
    <cellStyle name="Normalny 5" xfId="194"/>
    <cellStyle name="Normalny 5 2" xfId="195"/>
    <cellStyle name="Normalny 5 2 2" xfId="196"/>
    <cellStyle name="Normalny 5 3" xfId="197"/>
    <cellStyle name="Normalny 6" xfId="198"/>
    <cellStyle name="Normalny 6 2" xfId="199"/>
    <cellStyle name="Normalny 6 3" xfId="200"/>
    <cellStyle name="Normalny 6 3 2" xfId="201"/>
    <cellStyle name="Normalny 6 3 3" xfId="202"/>
    <cellStyle name="Normalny 6 4" xfId="203"/>
    <cellStyle name="Normalny 6 5" xfId="204"/>
    <cellStyle name="Normalny 6 6" xfId="205"/>
    <cellStyle name="Normalny 7" xfId="206"/>
    <cellStyle name="Normalny 7 2" xfId="207"/>
    <cellStyle name="Normalny 7 2 2" xfId="208"/>
    <cellStyle name="Normalny 7 2 2 2" xfId="209"/>
    <cellStyle name="Normalny 7 2 2 3" xfId="210"/>
    <cellStyle name="Normalny 7 2 3" xfId="211"/>
    <cellStyle name="Normalny 7 2 3 2" xfId="212"/>
    <cellStyle name="Normalny 7 2 3 3" xfId="213"/>
    <cellStyle name="Normalny 7 3" xfId="214"/>
    <cellStyle name="Normalny 7 4" xfId="215"/>
    <cellStyle name="Normalny 7 4 2" xfId="216"/>
    <cellStyle name="Normalny 7 4 3" xfId="217"/>
    <cellStyle name="Normalny 7 5" xfId="218"/>
    <cellStyle name="Normalny 7 6" xfId="219"/>
    <cellStyle name="Normalny 8" xfId="220"/>
    <cellStyle name="Normalny 8 2" xfId="221"/>
    <cellStyle name="Normalny 8 3" xfId="222"/>
    <cellStyle name="Normalny 9" xfId="223"/>
    <cellStyle name="Normalny 9 2" xfId="224"/>
    <cellStyle name="Normalny 9 2 2" xfId="225"/>
    <cellStyle name="Normalny 9 2 3" xfId="226"/>
    <cellStyle name="Normalny 9 3" xfId="227"/>
    <cellStyle name="Normalny 9 3 2" xfId="228"/>
    <cellStyle name="Normalny 9 3 3" xfId="229"/>
    <cellStyle name="Obliczenia" xfId="230"/>
    <cellStyle name="Obliczenia 2" xfId="231"/>
    <cellStyle name="Percent" xfId="232"/>
    <cellStyle name="Procentowy 2" xfId="233"/>
    <cellStyle name="Procentowy 2 2" xfId="234"/>
    <cellStyle name="Procentowy 2 3" xfId="235"/>
    <cellStyle name="Procentowy 3" xfId="236"/>
    <cellStyle name="Standard_ICP_05_1500" xfId="237"/>
    <cellStyle name="Suma" xfId="238"/>
    <cellStyle name="Suma 2" xfId="239"/>
    <cellStyle name="TableStyleLight1" xfId="240"/>
    <cellStyle name="TableStyleLight1 2" xfId="241"/>
    <cellStyle name="Tekst objaśnienia" xfId="242"/>
    <cellStyle name="Tekst objaśnienia 2" xfId="243"/>
    <cellStyle name="Tekst objaśnienia 3" xfId="244"/>
    <cellStyle name="Tekst ostrzeżenia" xfId="245"/>
    <cellStyle name="Tekst ostrzeżenia 2" xfId="246"/>
    <cellStyle name="Tytuł" xfId="247"/>
    <cellStyle name="Tytuł 2" xfId="248"/>
    <cellStyle name="Uwaga" xfId="249"/>
    <cellStyle name="Uwaga 2" xfId="250"/>
    <cellStyle name="Currency" xfId="251"/>
    <cellStyle name="Currency [0]" xfId="252"/>
    <cellStyle name="Walutowy 2" xfId="253"/>
    <cellStyle name="Walutowy 2 2" xfId="254"/>
    <cellStyle name="Walutowy 2 3" xfId="255"/>
    <cellStyle name="Walutowy 2 4" xfId="256"/>
    <cellStyle name="Walutowy 2 5" xfId="257"/>
    <cellStyle name="Walutowy 3" xfId="258"/>
    <cellStyle name="Walutowy 3 2" xfId="259"/>
    <cellStyle name="Walutowy 3 2 2" xfId="260"/>
    <cellStyle name="Walutowy 3 3" xfId="261"/>
    <cellStyle name="Walutowy 4" xfId="262"/>
    <cellStyle name="Walutowy 4 2" xfId="263"/>
    <cellStyle name="Walutowy 4 3" xfId="264"/>
    <cellStyle name="Walutowy 4 4" xfId="265"/>
    <cellStyle name="Walutowy 4 5" xfId="266"/>
    <cellStyle name="Walutowy 5" xfId="267"/>
    <cellStyle name="Walutowy 5 2" xfId="268"/>
    <cellStyle name="Walutowy 6" xfId="269"/>
    <cellStyle name="Walutowy 6 2" xfId="270"/>
    <cellStyle name="Walutowy 6 2 2" xfId="271"/>
    <cellStyle name="Walutowy 6 2 3" xfId="272"/>
    <cellStyle name="Walutowy 7" xfId="273"/>
    <cellStyle name="Złe 2" xfId="274"/>
    <cellStyle name="Zły" xfId="2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F51"/>
  <sheetViews>
    <sheetView showGridLines="0" view="pageBreakPreview" zoomScale="130" zoomScaleNormal="130" zoomScaleSheetLayoutView="130" zoomScalePageLayoutView="115" workbookViewId="0" topLeftCell="A1">
      <selection activeCell="C4" sqref="C4"/>
    </sheetView>
  </sheetViews>
  <sheetFormatPr defaultColWidth="9.00390625" defaultRowHeight="12.75"/>
  <cols>
    <col min="1" max="1" width="3.625" style="5" customWidth="1"/>
    <col min="2" max="2" width="21.00390625" style="1" customWidth="1"/>
    <col min="3" max="3" width="61.875" style="1" customWidth="1"/>
    <col min="4" max="4" width="23.75390625" style="4" customWidth="1"/>
    <col min="5" max="5" width="7.75390625" style="1" customWidth="1"/>
    <col min="6" max="10" width="9.125" style="1" customWidth="1"/>
    <col min="11" max="11" width="16.625" style="1" customWidth="1"/>
    <col min="12" max="13" width="16.125" style="1" customWidth="1"/>
    <col min="14" max="16384" width="9.125" style="1" customWidth="1"/>
  </cols>
  <sheetData>
    <row r="1" ht="18" customHeight="1">
      <c r="D1" s="2" t="s">
        <v>38</v>
      </c>
    </row>
    <row r="2" spans="2:4" ht="18" customHeight="1">
      <c r="B2" s="3"/>
      <c r="C2" s="3" t="s">
        <v>33</v>
      </c>
      <c r="D2" s="3"/>
    </row>
    <row r="3" ht="18" customHeight="1"/>
    <row r="4" spans="2:5" ht="18" customHeight="1">
      <c r="B4" s="1" t="s">
        <v>24</v>
      </c>
      <c r="C4" s="5" t="s">
        <v>71</v>
      </c>
      <c r="E4" s="5"/>
    </row>
    <row r="5" ht="18" customHeight="1">
      <c r="E5" s="5"/>
    </row>
    <row r="6" spans="2:6" ht="28.5" customHeight="1">
      <c r="B6" s="58" t="s">
        <v>53</v>
      </c>
      <c r="C6" s="79" t="s">
        <v>70</v>
      </c>
      <c r="D6" s="79"/>
      <c r="E6" s="6"/>
      <c r="F6" s="7"/>
    </row>
    <row r="7" ht="14.25" customHeight="1"/>
    <row r="8" spans="2:5" ht="23.25" customHeight="1">
      <c r="B8" s="9" t="s">
        <v>20</v>
      </c>
      <c r="C8" s="80"/>
      <c r="D8" s="81"/>
      <c r="E8" s="5"/>
    </row>
    <row r="9" spans="2:5" ht="31.5" customHeight="1">
      <c r="B9" s="9" t="s">
        <v>25</v>
      </c>
      <c r="C9" s="82"/>
      <c r="D9" s="83"/>
      <c r="E9" s="5"/>
    </row>
    <row r="10" spans="2:5" ht="18" customHeight="1">
      <c r="B10" s="9" t="s">
        <v>19</v>
      </c>
      <c r="C10" s="63"/>
      <c r="D10" s="64"/>
      <c r="E10" s="5"/>
    </row>
    <row r="11" spans="2:5" ht="18" customHeight="1">
      <c r="B11" s="9" t="s">
        <v>27</v>
      </c>
      <c r="C11" s="63"/>
      <c r="D11" s="64"/>
      <c r="E11" s="5"/>
    </row>
    <row r="12" spans="2:5" ht="18" customHeight="1">
      <c r="B12" s="9" t="s">
        <v>28</v>
      </c>
      <c r="C12" s="63"/>
      <c r="D12" s="64"/>
      <c r="E12" s="5"/>
    </row>
    <row r="13" spans="2:5" ht="18" customHeight="1">
      <c r="B13" s="9" t="s">
        <v>29</v>
      </c>
      <c r="C13" s="63"/>
      <c r="D13" s="64"/>
      <c r="E13" s="5"/>
    </row>
    <row r="14" spans="2:5" ht="18" customHeight="1">
      <c r="B14" s="9" t="s">
        <v>30</v>
      </c>
      <c r="C14" s="63"/>
      <c r="D14" s="64"/>
      <c r="E14" s="5"/>
    </row>
    <row r="15" spans="2:5" ht="18" customHeight="1">
      <c r="B15" s="9" t="s">
        <v>31</v>
      </c>
      <c r="C15" s="63"/>
      <c r="D15" s="64"/>
      <c r="E15" s="5"/>
    </row>
    <row r="16" spans="2:5" ht="18" customHeight="1">
      <c r="B16" s="9" t="s">
        <v>32</v>
      </c>
      <c r="C16" s="63"/>
      <c r="D16" s="64"/>
      <c r="E16" s="5"/>
    </row>
    <row r="17" spans="3:5" ht="18" customHeight="1">
      <c r="C17" s="5"/>
      <c r="D17" s="10"/>
      <c r="E17" s="5"/>
    </row>
    <row r="18" spans="1:5" ht="18" customHeight="1">
      <c r="A18" s="5" t="s">
        <v>43</v>
      </c>
      <c r="B18" s="73" t="s">
        <v>26</v>
      </c>
      <c r="C18" s="72"/>
      <c r="D18" s="11"/>
      <c r="E18" s="7"/>
    </row>
    <row r="19" spans="3:5" ht="18" customHeight="1" thickBot="1">
      <c r="C19" s="7"/>
      <c r="D19" s="11"/>
      <c r="E19" s="7"/>
    </row>
    <row r="20" spans="2:4" ht="18" customHeight="1">
      <c r="B20" s="59" t="s">
        <v>9</v>
      </c>
      <c r="C20" s="77" t="s">
        <v>0</v>
      </c>
      <c r="D20" s="78"/>
    </row>
    <row r="21" spans="1:4" ht="18" customHeight="1">
      <c r="A21" s="49"/>
      <c r="B21" s="12" t="s">
        <v>15</v>
      </c>
      <c r="C21" s="84">
        <f>'Zał. nr 1a - część 1'!F7</f>
        <v>0</v>
      </c>
      <c r="D21" s="85"/>
    </row>
    <row r="22" spans="1:4" ht="18" customHeight="1">
      <c r="A22" s="49"/>
      <c r="B22" s="13" t="s">
        <v>16</v>
      </c>
      <c r="C22" s="86">
        <f>'Zał. nr 1a - część 2'!F7</f>
        <v>0</v>
      </c>
      <c r="D22" s="87"/>
    </row>
    <row r="23" spans="1:4" ht="18" customHeight="1">
      <c r="A23" s="49"/>
      <c r="B23" s="40"/>
      <c r="C23" s="42"/>
      <c r="D23" s="43"/>
    </row>
    <row r="24" spans="1:4" ht="75" customHeight="1">
      <c r="A24" s="49" t="s">
        <v>44</v>
      </c>
      <c r="B24" s="65" t="s">
        <v>52</v>
      </c>
      <c r="C24" s="65"/>
      <c r="D24" s="65"/>
    </row>
    <row r="25" spans="1:4" ht="15" customHeight="1">
      <c r="A25" s="49"/>
      <c r="B25" s="40"/>
      <c r="C25" s="41"/>
      <c r="D25" s="41"/>
    </row>
    <row r="26" spans="1:5" ht="21" customHeight="1">
      <c r="A26" s="5" t="s">
        <v>45</v>
      </c>
      <c r="B26" s="72" t="s">
        <v>23</v>
      </c>
      <c r="C26" s="73"/>
      <c r="D26" s="74"/>
      <c r="E26" s="14"/>
    </row>
    <row r="27" spans="1:6" ht="38.25" customHeight="1">
      <c r="A27" s="5" t="s">
        <v>46</v>
      </c>
      <c r="B27" s="69" t="s">
        <v>69</v>
      </c>
      <c r="C27" s="69"/>
      <c r="D27" s="69"/>
      <c r="E27" s="15"/>
      <c r="F27" s="7"/>
    </row>
    <row r="28" spans="1:5" s="16" customFormat="1" ht="52.5" customHeight="1">
      <c r="A28" s="5" t="s">
        <v>47</v>
      </c>
      <c r="B28" s="62" t="s">
        <v>66</v>
      </c>
      <c r="C28" s="62"/>
      <c r="D28" s="62"/>
      <c r="E28" s="17"/>
    </row>
    <row r="29" spans="1:6" ht="40.5" customHeight="1">
      <c r="A29" s="5" t="s">
        <v>48</v>
      </c>
      <c r="B29" s="62" t="s">
        <v>13</v>
      </c>
      <c r="C29" s="70"/>
      <c r="D29" s="70"/>
      <c r="E29" s="14"/>
      <c r="F29" s="7"/>
    </row>
    <row r="30" spans="1:6" ht="27.75" customHeight="1">
      <c r="A30" s="5" t="s">
        <v>49</v>
      </c>
      <c r="B30" s="73" t="s">
        <v>17</v>
      </c>
      <c r="C30" s="72"/>
      <c r="D30" s="72"/>
      <c r="E30" s="14"/>
      <c r="F30" s="7"/>
    </row>
    <row r="31" spans="1:6" ht="39.75" customHeight="1">
      <c r="A31" s="5" t="s">
        <v>50</v>
      </c>
      <c r="B31" s="62" t="s">
        <v>18</v>
      </c>
      <c r="C31" s="70"/>
      <c r="D31" s="70"/>
      <c r="E31" s="14"/>
      <c r="F31" s="7"/>
    </row>
    <row r="32" spans="1:6" ht="93.75" customHeight="1">
      <c r="A32" s="5" t="s">
        <v>51</v>
      </c>
      <c r="B32" s="62" t="s">
        <v>39</v>
      </c>
      <c r="C32" s="71"/>
      <c r="D32" s="71"/>
      <c r="E32" s="14"/>
      <c r="F32" s="7"/>
    </row>
    <row r="33" spans="1:5" ht="18" customHeight="1">
      <c r="A33" s="5" t="s">
        <v>54</v>
      </c>
      <c r="B33" s="7" t="s">
        <v>1</v>
      </c>
      <c r="C33" s="7"/>
      <c r="D33" s="1"/>
      <c r="E33" s="18"/>
    </row>
    <row r="34" spans="2:5" ht="11.25" customHeight="1">
      <c r="B34" s="7"/>
      <c r="C34" s="7"/>
      <c r="D34" s="19"/>
      <c r="E34" s="18"/>
    </row>
    <row r="35" spans="2:5" ht="18" customHeight="1">
      <c r="B35" s="66" t="s">
        <v>11</v>
      </c>
      <c r="C35" s="67"/>
      <c r="D35" s="68"/>
      <c r="E35" s="18"/>
    </row>
    <row r="36" spans="2:5" ht="18" customHeight="1">
      <c r="B36" s="66" t="s">
        <v>2</v>
      </c>
      <c r="C36" s="68"/>
      <c r="D36" s="8"/>
      <c r="E36" s="18"/>
    </row>
    <row r="37" spans="2:5" ht="18" customHeight="1">
      <c r="B37" s="75"/>
      <c r="C37" s="76"/>
      <c r="D37" s="8"/>
      <c r="E37" s="18"/>
    </row>
    <row r="38" spans="2:5" ht="18" customHeight="1">
      <c r="B38" s="75"/>
      <c r="C38" s="76"/>
      <c r="D38" s="8"/>
      <c r="E38" s="18"/>
    </row>
    <row r="39" spans="2:5" ht="18" customHeight="1">
      <c r="B39" s="75"/>
      <c r="C39" s="76"/>
      <c r="D39" s="8"/>
      <c r="E39" s="18"/>
    </row>
    <row r="40" spans="2:5" ht="15" customHeight="1">
      <c r="B40" s="21" t="s">
        <v>4</v>
      </c>
      <c r="C40" s="21"/>
      <c r="D40" s="19"/>
      <c r="E40" s="18"/>
    </row>
    <row r="41" spans="2:5" ht="18" customHeight="1">
      <c r="B41" s="66" t="s">
        <v>12</v>
      </c>
      <c r="C41" s="67"/>
      <c r="D41" s="68"/>
      <c r="E41" s="18"/>
    </row>
    <row r="42" spans="2:5" ht="18" customHeight="1">
      <c r="B42" s="22" t="s">
        <v>2</v>
      </c>
      <c r="C42" s="20" t="s">
        <v>3</v>
      </c>
      <c r="D42" s="23" t="s">
        <v>5</v>
      </c>
      <c r="E42" s="18"/>
    </row>
    <row r="43" spans="2:5" ht="18" customHeight="1">
      <c r="B43" s="24"/>
      <c r="C43" s="20"/>
      <c r="D43" s="25"/>
      <c r="E43" s="18"/>
    </row>
    <row r="44" spans="2:5" ht="18" customHeight="1">
      <c r="B44" s="24"/>
      <c r="C44" s="20"/>
      <c r="D44" s="25"/>
      <c r="E44" s="18"/>
    </row>
    <row r="45" spans="2:5" ht="18" customHeight="1">
      <c r="B45" s="21"/>
      <c r="C45" s="21"/>
      <c r="D45" s="19"/>
      <c r="E45" s="18"/>
    </row>
    <row r="46" spans="2:5" ht="18" customHeight="1">
      <c r="B46" s="66" t="s">
        <v>14</v>
      </c>
      <c r="C46" s="67"/>
      <c r="D46" s="68"/>
      <c r="E46" s="18"/>
    </row>
    <row r="47" spans="2:4" ht="18" customHeight="1">
      <c r="B47" s="88" t="s">
        <v>6</v>
      </c>
      <c r="C47" s="88"/>
      <c r="D47" s="8"/>
    </row>
    <row r="48" spans="2:4" ht="25.5" customHeight="1">
      <c r="B48" s="81"/>
      <c r="C48" s="81"/>
      <c r="D48" s="8"/>
    </row>
    <row r="49" ht="18" customHeight="1"/>
    <row r="50" ht="18" customHeight="1"/>
    <row r="51" ht="18" customHeight="1">
      <c r="D51" s="1"/>
    </row>
  </sheetData>
  <sheetProtection/>
  <mergeCells count="31">
    <mergeCell ref="B46:D46"/>
    <mergeCell ref="C12:D12"/>
    <mergeCell ref="C13:D13"/>
    <mergeCell ref="C21:D21"/>
    <mergeCell ref="B18:C18"/>
    <mergeCell ref="C22:D22"/>
    <mergeCell ref="B48:C48"/>
    <mergeCell ref="B47:C47"/>
    <mergeCell ref="B36:C36"/>
    <mergeCell ref="B37:C37"/>
    <mergeCell ref="B39:C39"/>
    <mergeCell ref="B30:D30"/>
    <mergeCell ref="B41:D41"/>
    <mergeCell ref="B38:C38"/>
    <mergeCell ref="C20:D20"/>
    <mergeCell ref="C6:D6"/>
    <mergeCell ref="C11:D11"/>
    <mergeCell ref="C8:D8"/>
    <mergeCell ref="C9:D9"/>
    <mergeCell ref="C10:D10"/>
    <mergeCell ref="C15:D15"/>
    <mergeCell ref="B28:D28"/>
    <mergeCell ref="C14:D14"/>
    <mergeCell ref="C16:D16"/>
    <mergeCell ref="B24:D24"/>
    <mergeCell ref="B35:D35"/>
    <mergeCell ref="B27:D27"/>
    <mergeCell ref="B29:D29"/>
    <mergeCell ref="B32:D32"/>
    <mergeCell ref="B26:D26"/>
    <mergeCell ref="B31:D31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0"/>
  <sheetViews>
    <sheetView showGridLines="0" view="pageBreakPreview" zoomScale="115" zoomScaleSheetLayoutView="115" zoomScalePageLayoutView="85" workbookViewId="0" topLeftCell="A8">
      <selection activeCell="A10" sqref="A10:D19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2" t="str">
        <f>'Formularz ofety - zał. 1 do SIW'!C4</f>
        <v>DFP.271.87.2020.EP</v>
      </c>
      <c r="C1" s="7"/>
      <c r="H1" s="27" t="s">
        <v>41</v>
      </c>
      <c r="I1" s="27"/>
      <c r="J1" s="27"/>
    </row>
    <row r="2" spans="5:8" ht="15">
      <c r="E2" s="72"/>
      <c r="F2" s="72"/>
      <c r="G2" s="89" t="s">
        <v>40</v>
      </c>
      <c r="H2" s="89"/>
    </row>
    <row r="4" spans="2:8" ht="15">
      <c r="B4" s="6" t="s">
        <v>7</v>
      </c>
      <c r="C4" s="9">
        <v>1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SUM(H10:H19)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5" customFormat="1" ht="40.5" customHeight="1">
      <c r="A9" s="53" t="s">
        <v>21</v>
      </c>
      <c r="B9" s="53" t="s">
        <v>34</v>
      </c>
      <c r="C9" s="50" t="s">
        <v>22</v>
      </c>
      <c r="D9" s="51" t="s">
        <v>42</v>
      </c>
      <c r="E9" s="53" t="s">
        <v>35</v>
      </c>
      <c r="F9" s="53" t="s">
        <v>36</v>
      </c>
      <c r="G9" s="53" t="s">
        <v>37</v>
      </c>
      <c r="H9" s="53" t="s">
        <v>8</v>
      </c>
    </row>
    <row r="10" spans="1:8" s="45" customFormat="1" ht="87.75" customHeight="1">
      <c r="A10" s="47">
        <v>1</v>
      </c>
      <c r="B10" s="54" t="s">
        <v>57</v>
      </c>
      <c r="C10" s="56">
        <v>23000</v>
      </c>
      <c r="D10" s="55" t="s">
        <v>56</v>
      </c>
      <c r="E10" s="44"/>
      <c r="F10" s="44"/>
      <c r="G10" s="48"/>
      <c r="H10" s="46">
        <f>ROUND(ROUND(C10,2)*ROUND(G10,2),2)</f>
        <v>0</v>
      </c>
    </row>
    <row r="11" spans="1:8" ht="21" customHeight="1">
      <c r="A11" s="47">
        <v>2</v>
      </c>
      <c r="B11" s="54" t="s">
        <v>58</v>
      </c>
      <c r="C11" s="55">
        <v>2600</v>
      </c>
      <c r="D11" s="57" t="s">
        <v>55</v>
      </c>
      <c r="E11" s="44"/>
      <c r="F11" s="44"/>
      <c r="G11" s="48"/>
      <c r="H11" s="46">
        <f aca="true" t="shared" si="0" ref="H11:H19">ROUND(ROUND(C11,2)*ROUND(G11,2),2)</f>
        <v>0</v>
      </c>
    </row>
    <row r="12" spans="1:8" ht="21" customHeight="1">
      <c r="A12" s="47">
        <v>3</v>
      </c>
      <c r="B12" s="54" t="s">
        <v>59</v>
      </c>
      <c r="C12" s="56">
        <v>400</v>
      </c>
      <c r="D12" s="57" t="s">
        <v>55</v>
      </c>
      <c r="E12" s="44"/>
      <c r="F12" s="44"/>
      <c r="G12" s="48"/>
      <c r="H12" s="46">
        <f t="shared" si="0"/>
        <v>0</v>
      </c>
    </row>
    <row r="13" spans="1:8" ht="38.25" customHeight="1">
      <c r="A13" s="47">
        <v>4</v>
      </c>
      <c r="B13" s="54" t="s">
        <v>60</v>
      </c>
      <c r="C13" s="56">
        <v>6000</v>
      </c>
      <c r="D13" s="57" t="s">
        <v>55</v>
      </c>
      <c r="E13" s="44"/>
      <c r="F13" s="44"/>
      <c r="G13" s="48"/>
      <c r="H13" s="46">
        <f t="shared" si="0"/>
        <v>0</v>
      </c>
    </row>
    <row r="14" spans="1:8" ht="36" customHeight="1">
      <c r="A14" s="47">
        <v>5</v>
      </c>
      <c r="B14" s="54" t="s">
        <v>61</v>
      </c>
      <c r="C14" s="56">
        <v>50</v>
      </c>
      <c r="D14" s="55" t="s">
        <v>62</v>
      </c>
      <c r="E14" s="44"/>
      <c r="F14" s="44"/>
      <c r="G14" s="48"/>
      <c r="H14" s="46">
        <f t="shared" si="0"/>
        <v>0</v>
      </c>
    </row>
    <row r="15" spans="1:8" ht="36.75" customHeight="1">
      <c r="A15" s="47">
        <v>6</v>
      </c>
      <c r="B15" s="54" t="s">
        <v>63</v>
      </c>
      <c r="C15" s="56">
        <v>150</v>
      </c>
      <c r="D15" s="55" t="s">
        <v>62</v>
      </c>
      <c r="E15" s="44"/>
      <c r="F15" s="44"/>
      <c r="G15" s="48"/>
      <c r="H15" s="46">
        <f t="shared" si="0"/>
        <v>0</v>
      </c>
    </row>
    <row r="16" spans="1:8" ht="34.5" customHeight="1">
      <c r="A16" s="47">
        <v>7</v>
      </c>
      <c r="B16" s="54" t="s">
        <v>64</v>
      </c>
      <c r="C16" s="56">
        <v>1200</v>
      </c>
      <c r="D16" s="55" t="s">
        <v>62</v>
      </c>
      <c r="E16" s="44"/>
      <c r="F16" s="44"/>
      <c r="G16" s="48"/>
      <c r="H16" s="46">
        <f t="shared" si="0"/>
        <v>0</v>
      </c>
    </row>
    <row r="17" spans="1:8" ht="51.75" customHeight="1">
      <c r="A17" s="47">
        <v>8</v>
      </c>
      <c r="B17" s="54" t="s">
        <v>65</v>
      </c>
      <c r="C17" s="56">
        <v>30</v>
      </c>
      <c r="D17" s="55" t="s">
        <v>62</v>
      </c>
      <c r="E17" s="44"/>
      <c r="F17" s="44"/>
      <c r="G17" s="48"/>
      <c r="H17" s="46">
        <f t="shared" si="0"/>
        <v>0</v>
      </c>
    </row>
    <row r="18" spans="1:8" ht="35.25" customHeight="1">
      <c r="A18" s="47">
        <v>9</v>
      </c>
      <c r="B18" s="54" t="s">
        <v>67</v>
      </c>
      <c r="C18" s="56">
        <v>1700</v>
      </c>
      <c r="D18" s="55" t="s">
        <v>62</v>
      </c>
      <c r="E18" s="44"/>
      <c r="F18" s="44"/>
      <c r="G18" s="48"/>
      <c r="H18" s="46">
        <f t="shared" si="0"/>
        <v>0</v>
      </c>
    </row>
    <row r="19" spans="1:8" ht="36" customHeight="1">
      <c r="A19" s="47">
        <v>10</v>
      </c>
      <c r="B19" s="54" t="s">
        <v>68</v>
      </c>
      <c r="C19" s="56">
        <v>7560</v>
      </c>
      <c r="D19" s="55" t="s">
        <v>56</v>
      </c>
      <c r="E19" s="44"/>
      <c r="F19" s="44"/>
      <c r="G19" s="48"/>
      <c r="H19" s="46">
        <f t="shared" si="0"/>
        <v>0</v>
      </c>
    </row>
    <row r="20" ht="15">
      <c r="D20" s="7"/>
    </row>
    <row r="21" spans="2:4" ht="15">
      <c r="B21" s="61" t="s">
        <v>72</v>
      </c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  <row r="182" ht="15">
      <c r="D182" s="7"/>
    </row>
    <row r="183" ht="15">
      <c r="D183" s="7"/>
    </row>
    <row r="184" ht="15">
      <c r="D184" s="7"/>
    </row>
    <row r="185" ht="15">
      <c r="D185" s="7"/>
    </row>
    <row r="186" ht="15">
      <c r="D186" s="7"/>
    </row>
    <row r="187" ht="15">
      <c r="D187" s="7"/>
    </row>
    <row r="188" ht="15">
      <c r="D188" s="7"/>
    </row>
    <row r="189" ht="15">
      <c r="D189" s="7"/>
    </row>
    <row r="190" ht="15">
      <c r="D190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181"/>
  <sheetViews>
    <sheetView showGridLines="0" tabSelected="1" view="pageBreakPreview" zoomScaleSheetLayoutView="100" zoomScalePageLayoutView="85" workbookViewId="0" topLeftCell="A1">
      <selection activeCell="B15" sqref="B15"/>
    </sheetView>
  </sheetViews>
  <sheetFormatPr defaultColWidth="9.00390625" defaultRowHeight="12.75"/>
  <cols>
    <col min="1" max="1" width="5.25390625" style="7" customWidth="1"/>
    <col min="2" max="2" width="74.875" style="7" customWidth="1"/>
    <col min="3" max="3" width="9.75390625" style="28" customWidth="1"/>
    <col min="4" max="4" width="12.00390625" style="26" customWidth="1"/>
    <col min="5" max="5" width="22.25390625" style="7" customWidth="1"/>
    <col min="6" max="6" width="19.125" style="7" customWidth="1"/>
    <col min="7" max="7" width="15.125" style="7" customWidth="1"/>
    <col min="8" max="8" width="19.00390625" style="7" customWidth="1"/>
    <col min="9" max="10" width="14.25390625" style="7" customWidth="1"/>
    <col min="11" max="16384" width="9.125" style="7" customWidth="1"/>
  </cols>
  <sheetData>
    <row r="1" spans="2:10" ht="15">
      <c r="B1" s="52" t="str">
        <f>'Formularz ofety - zał. 1 do SIW'!C4</f>
        <v>DFP.271.87.2020.EP</v>
      </c>
      <c r="C1" s="7"/>
      <c r="H1" s="27" t="s">
        <v>41</v>
      </c>
      <c r="I1" s="27"/>
      <c r="J1" s="27"/>
    </row>
    <row r="2" spans="5:8" ht="15">
      <c r="E2" s="72"/>
      <c r="F2" s="72"/>
      <c r="G2" s="89" t="s">
        <v>40</v>
      </c>
      <c r="H2" s="89"/>
    </row>
    <row r="4" spans="2:8" ht="15">
      <c r="B4" s="6" t="s">
        <v>7</v>
      </c>
      <c r="C4" s="9">
        <v>2</v>
      </c>
      <c r="D4" s="29"/>
      <c r="E4" s="30" t="s">
        <v>10</v>
      </c>
      <c r="F4" s="5"/>
      <c r="G4" s="1"/>
      <c r="H4" s="1"/>
    </row>
    <row r="5" spans="2:8" ht="15">
      <c r="B5" s="6"/>
      <c r="C5" s="31"/>
      <c r="D5" s="29"/>
      <c r="E5" s="30"/>
      <c r="F5" s="5"/>
      <c r="G5" s="1"/>
      <c r="H5" s="1"/>
    </row>
    <row r="6" spans="1:8" ht="15">
      <c r="A6" s="6"/>
      <c r="C6" s="31"/>
      <c r="D6" s="29"/>
      <c r="E6" s="1"/>
      <c r="F6" s="1"/>
      <c r="G6" s="1"/>
      <c r="H6" s="1"/>
    </row>
    <row r="7" spans="1:8" ht="15">
      <c r="A7" s="32"/>
      <c r="B7" s="32"/>
      <c r="C7" s="33"/>
      <c r="D7" s="34"/>
      <c r="E7" s="35" t="s">
        <v>0</v>
      </c>
      <c r="F7" s="36">
        <f>SUM(H10:H10)</f>
        <v>0</v>
      </c>
      <c r="G7" s="37"/>
      <c r="H7" s="37"/>
    </row>
    <row r="8" spans="1:8" ht="15">
      <c r="A8" s="37"/>
      <c r="B8" s="32"/>
      <c r="C8" s="38"/>
      <c r="D8" s="39"/>
      <c r="E8" s="37"/>
      <c r="F8" s="37"/>
      <c r="G8" s="37"/>
      <c r="H8" s="37"/>
    </row>
    <row r="9" spans="1:8" s="45" customFormat="1" ht="40.5" customHeight="1">
      <c r="A9" s="53" t="s">
        <v>21</v>
      </c>
      <c r="B9" s="53" t="s">
        <v>34</v>
      </c>
      <c r="C9" s="50" t="s">
        <v>22</v>
      </c>
      <c r="D9" s="51" t="s">
        <v>42</v>
      </c>
      <c r="E9" s="53" t="s">
        <v>35</v>
      </c>
      <c r="F9" s="53" t="s">
        <v>36</v>
      </c>
      <c r="G9" s="53" t="s">
        <v>37</v>
      </c>
      <c r="H9" s="53" t="s">
        <v>8</v>
      </c>
    </row>
    <row r="10" spans="1:8" ht="52.5" customHeight="1">
      <c r="A10" s="60">
        <v>1</v>
      </c>
      <c r="B10" s="54" t="s">
        <v>73</v>
      </c>
      <c r="C10" s="56">
        <v>1000</v>
      </c>
      <c r="D10" s="57" t="s">
        <v>55</v>
      </c>
      <c r="E10" s="44"/>
      <c r="F10" s="44"/>
      <c r="G10" s="48"/>
      <c r="H10" s="46">
        <f>ROUND(ROUND(C10,2)*ROUND(G10,2),2)</f>
        <v>0</v>
      </c>
    </row>
    <row r="11" ht="15">
      <c r="D11" s="7"/>
    </row>
    <row r="12" ht="15">
      <c r="D12" s="7"/>
    </row>
    <row r="13" ht="15">
      <c r="D13" s="7"/>
    </row>
    <row r="14" ht="15">
      <c r="D14" s="7"/>
    </row>
    <row r="15" ht="15">
      <c r="D15" s="7"/>
    </row>
    <row r="16" ht="15">
      <c r="D16" s="7"/>
    </row>
    <row r="17" ht="15">
      <c r="D17" s="7"/>
    </row>
    <row r="18" ht="15">
      <c r="D18" s="7"/>
    </row>
    <row r="19" ht="15">
      <c r="D19" s="7"/>
    </row>
    <row r="20" ht="15">
      <c r="D20" s="7"/>
    </row>
    <row r="21" ht="15">
      <c r="D21" s="7"/>
    </row>
    <row r="22" ht="15">
      <c r="D22" s="7"/>
    </row>
    <row r="23" ht="15">
      <c r="D23" s="7"/>
    </row>
    <row r="24" ht="15">
      <c r="D24" s="7"/>
    </row>
    <row r="25" ht="15">
      <c r="D25" s="7"/>
    </row>
    <row r="26" ht="15">
      <c r="D26" s="7"/>
    </row>
    <row r="27" ht="15">
      <c r="D27" s="7"/>
    </row>
    <row r="28" ht="15">
      <c r="D28" s="7"/>
    </row>
    <row r="29" ht="15">
      <c r="D29" s="7"/>
    </row>
    <row r="30" ht="15">
      <c r="D30" s="7"/>
    </row>
    <row r="31" ht="15">
      <c r="D31" s="7"/>
    </row>
    <row r="32" ht="15">
      <c r="D32" s="7"/>
    </row>
    <row r="33" ht="15">
      <c r="D33" s="7"/>
    </row>
    <row r="34" ht="15">
      <c r="D34" s="7"/>
    </row>
    <row r="35" ht="15">
      <c r="D35" s="7"/>
    </row>
    <row r="36" ht="15">
      <c r="D36" s="7"/>
    </row>
    <row r="37" ht="15">
      <c r="D37" s="7"/>
    </row>
    <row r="38" ht="15">
      <c r="D38" s="7"/>
    </row>
    <row r="39" ht="15">
      <c r="D39" s="7"/>
    </row>
    <row r="40" ht="15">
      <c r="D40" s="7"/>
    </row>
    <row r="41" ht="15">
      <c r="D41" s="7"/>
    </row>
    <row r="42" ht="15">
      <c r="D42" s="7"/>
    </row>
    <row r="43" ht="15">
      <c r="D43" s="7"/>
    </row>
    <row r="44" ht="15">
      <c r="D44" s="7"/>
    </row>
    <row r="45" ht="15">
      <c r="D45" s="7"/>
    </row>
    <row r="46" ht="15">
      <c r="D46" s="7"/>
    </row>
    <row r="47" ht="15">
      <c r="D47" s="7"/>
    </row>
    <row r="48" ht="15">
      <c r="D48" s="7"/>
    </row>
    <row r="49" ht="15">
      <c r="D49" s="7"/>
    </row>
    <row r="50" ht="15">
      <c r="D50" s="7"/>
    </row>
    <row r="51" ht="15">
      <c r="D51" s="7"/>
    </row>
    <row r="52" ht="15">
      <c r="D52" s="7"/>
    </row>
    <row r="53" ht="15">
      <c r="D53" s="7"/>
    </row>
    <row r="54" ht="15">
      <c r="D54" s="7"/>
    </row>
    <row r="55" ht="15">
      <c r="D55" s="7"/>
    </row>
    <row r="56" ht="15">
      <c r="D56" s="7"/>
    </row>
    <row r="57" ht="15">
      <c r="D57" s="7"/>
    </row>
    <row r="58" ht="15">
      <c r="D58" s="7"/>
    </row>
    <row r="59" ht="15">
      <c r="D59" s="7"/>
    </row>
    <row r="60" ht="15">
      <c r="D60" s="7"/>
    </row>
    <row r="61" ht="15">
      <c r="D61" s="7"/>
    </row>
    <row r="62" ht="15">
      <c r="D62" s="7"/>
    </row>
    <row r="63" ht="15">
      <c r="D63" s="7"/>
    </row>
    <row r="64" ht="15">
      <c r="D64" s="7"/>
    </row>
    <row r="65" ht="15">
      <c r="D65" s="7"/>
    </row>
    <row r="66" ht="15">
      <c r="D66" s="7"/>
    </row>
    <row r="67" ht="15">
      <c r="D67" s="7"/>
    </row>
    <row r="68" ht="15">
      <c r="D68" s="7"/>
    </row>
    <row r="69" ht="15">
      <c r="D69" s="7"/>
    </row>
    <row r="70" ht="15">
      <c r="D70" s="7"/>
    </row>
    <row r="71" ht="15">
      <c r="D71" s="7"/>
    </row>
    <row r="72" ht="15">
      <c r="D72" s="7"/>
    </row>
    <row r="73" ht="15">
      <c r="D73" s="7"/>
    </row>
    <row r="74" ht="15">
      <c r="D74" s="7"/>
    </row>
    <row r="75" ht="15">
      <c r="D75" s="7"/>
    </row>
    <row r="76" ht="15">
      <c r="D76" s="7"/>
    </row>
    <row r="77" ht="15">
      <c r="D77" s="7"/>
    </row>
    <row r="78" ht="15">
      <c r="D78" s="7"/>
    </row>
    <row r="79" ht="15">
      <c r="D79" s="7"/>
    </row>
    <row r="80" ht="15">
      <c r="D80" s="7"/>
    </row>
    <row r="81" ht="15">
      <c r="D81" s="7"/>
    </row>
    <row r="82" ht="15">
      <c r="D82" s="7"/>
    </row>
    <row r="83" ht="15">
      <c r="D83" s="7"/>
    </row>
    <row r="84" ht="15">
      <c r="D84" s="7"/>
    </row>
    <row r="85" ht="15">
      <c r="D85" s="7"/>
    </row>
    <row r="86" ht="15">
      <c r="D86" s="7"/>
    </row>
    <row r="87" ht="15">
      <c r="D87" s="7"/>
    </row>
    <row r="88" ht="15">
      <c r="D88" s="7"/>
    </row>
    <row r="89" ht="15">
      <c r="D89" s="7"/>
    </row>
    <row r="90" ht="15">
      <c r="D90" s="7"/>
    </row>
    <row r="91" ht="15">
      <c r="D91" s="7"/>
    </row>
    <row r="92" ht="15">
      <c r="D92" s="7"/>
    </row>
    <row r="93" ht="15">
      <c r="D93" s="7"/>
    </row>
    <row r="94" ht="15">
      <c r="D94" s="7"/>
    </row>
    <row r="95" ht="15">
      <c r="D95" s="7"/>
    </row>
    <row r="96" ht="15">
      <c r="D96" s="7"/>
    </row>
    <row r="97" ht="15">
      <c r="D97" s="7"/>
    </row>
    <row r="98" ht="15">
      <c r="D98" s="7"/>
    </row>
    <row r="99" ht="15">
      <c r="D99" s="7"/>
    </row>
    <row r="100" ht="15">
      <c r="D100" s="7"/>
    </row>
    <row r="101" ht="15">
      <c r="D101" s="7"/>
    </row>
    <row r="102" ht="15">
      <c r="D102" s="7"/>
    </row>
    <row r="103" ht="15">
      <c r="D103" s="7"/>
    </row>
    <row r="104" ht="15">
      <c r="D104" s="7"/>
    </row>
    <row r="105" ht="15">
      <c r="D105" s="7"/>
    </row>
    <row r="106" ht="15">
      <c r="D106" s="7"/>
    </row>
    <row r="107" ht="15">
      <c r="D107" s="7"/>
    </row>
    <row r="108" ht="15">
      <c r="D108" s="7"/>
    </row>
    <row r="109" ht="15">
      <c r="D109" s="7"/>
    </row>
    <row r="110" ht="15">
      <c r="D110" s="7"/>
    </row>
    <row r="111" ht="15">
      <c r="D111" s="7"/>
    </row>
    <row r="112" ht="15">
      <c r="D112" s="7"/>
    </row>
    <row r="113" ht="15">
      <c r="D113" s="7"/>
    </row>
    <row r="114" ht="15">
      <c r="D114" s="7"/>
    </row>
    <row r="115" ht="15">
      <c r="D115" s="7"/>
    </row>
    <row r="116" ht="15">
      <c r="D116" s="7"/>
    </row>
    <row r="117" ht="15">
      <c r="D117" s="7"/>
    </row>
    <row r="118" ht="15">
      <c r="D118" s="7"/>
    </row>
    <row r="119" ht="15">
      <c r="D119" s="7"/>
    </row>
    <row r="120" ht="15">
      <c r="D120" s="7"/>
    </row>
    <row r="121" ht="15">
      <c r="D121" s="7"/>
    </row>
    <row r="122" ht="15">
      <c r="D122" s="7"/>
    </row>
    <row r="123" ht="15">
      <c r="D123" s="7"/>
    </row>
    <row r="124" ht="15">
      <c r="D124" s="7"/>
    </row>
    <row r="125" ht="15">
      <c r="D125" s="7"/>
    </row>
    <row r="126" ht="15">
      <c r="D126" s="7"/>
    </row>
    <row r="127" ht="15">
      <c r="D127" s="7"/>
    </row>
    <row r="128" ht="15">
      <c r="D128" s="7"/>
    </row>
    <row r="129" ht="15">
      <c r="D129" s="7"/>
    </row>
    <row r="130" ht="15">
      <c r="D130" s="7"/>
    </row>
    <row r="131" ht="15">
      <c r="D131" s="7"/>
    </row>
    <row r="132" ht="15">
      <c r="D132" s="7"/>
    </row>
    <row r="133" ht="15">
      <c r="D133" s="7"/>
    </row>
    <row r="134" ht="15">
      <c r="D134" s="7"/>
    </row>
    <row r="135" ht="15">
      <c r="D135" s="7"/>
    </row>
    <row r="136" ht="15">
      <c r="D136" s="7"/>
    </row>
    <row r="137" ht="15">
      <c r="D137" s="7"/>
    </row>
    <row r="138" ht="15">
      <c r="D138" s="7"/>
    </row>
    <row r="139" ht="15">
      <c r="D139" s="7"/>
    </row>
    <row r="140" ht="15">
      <c r="D140" s="7"/>
    </row>
    <row r="141" ht="15">
      <c r="D141" s="7"/>
    </row>
    <row r="142" ht="15">
      <c r="D142" s="7"/>
    </row>
    <row r="143" ht="15">
      <c r="D143" s="7"/>
    </row>
    <row r="144" ht="15">
      <c r="D144" s="7"/>
    </row>
    <row r="145" ht="15">
      <c r="D145" s="7"/>
    </row>
    <row r="146" ht="15">
      <c r="D146" s="7"/>
    </row>
    <row r="147" ht="15">
      <c r="D147" s="7"/>
    </row>
    <row r="148" ht="15">
      <c r="D148" s="7"/>
    </row>
    <row r="149" ht="15">
      <c r="D149" s="7"/>
    </row>
    <row r="150" ht="15">
      <c r="D150" s="7"/>
    </row>
    <row r="151" ht="15">
      <c r="D151" s="7"/>
    </row>
    <row r="152" ht="15">
      <c r="D152" s="7"/>
    </row>
    <row r="153" ht="15">
      <c r="D153" s="7"/>
    </row>
    <row r="154" ht="15">
      <c r="D154" s="7"/>
    </row>
    <row r="155" ht="15">
      <c r="D155" s="7"/>
    </row>
    <row r="156" ht="15">
      <c r="D156" s="7"/>
    </row>
    <row r="157" ht="15">
      <c r="D157" s="7"/>
    </row>
    <row r="158" ht="15">
      <c r="D158" s="7"/>
    </row>
    <row r="159" ht="15">
      <c r="D159" s="7"/>
    </row>
    <row r="160" ht="15">
      <c r="D160" s="7"/>
    </row>
    <row r="161" ht="15">
      <c r="D161" s="7"/>
    </row>
    <row r="162" ht="15">
      <c r="D162" s="7"/>
    </row>
    <row r="163" ht="15">
      <c r="D163" s="7"/>
    </row>
    <row r="164" ht="15">
      <c r="D164" s="7"/>
    </row>
    <row r="165" ht="15">
      <c r="D165" s="7"/>
    </row>
    <row r="166" ht="15">
      <c r="D166" s="7"/>
    </row>
    <row r="167" ht="15">
      <c r="D167" s="7"/>
    </row>
    <row r="168" ht="15">
      <c r="D168" s="7"/>
    </row>
    <row r="169" ht="15">
      <c r="D169" s="7"/>
    </row>
    <row r="170" ht="15">
      <c r="D170" s="7"/>
    </row>
    <row r="171" ht="15">
      <c r="D171" s="7"/>
    </row>
    <row r="172" ht="15">
      <c r="D172" s="7"/>
    </row>
    <row r="173" ht="15">
      <c r="D173" s="7"/>
    </row>
    <row r="174" ht="15">
      <c r="D174" s="7"/>
    </row>
    <row r="175" ht="15">
      <c r="D175" s="7"/>
    </row>
    <row r="176" ht="15">
      <c r="D176" s="7"/>
    </row>
    <row r="177" ht="15">
      <c r="D177" s="7"/>
    </row>
    <row r="178" ht="15">
      <c r="D178" s="7"/>
    </row>
    <row r="179" ht="15">
      <c r="D179" s="7"/>
    </row>
    <row r="180" ht="15">
      <c r="D180" s="7"/>
    </row>
    <row r="181" ht="15">
      <c r="D181" s="7"/>
    </row>
  </sheetData>
  <sheetProtection/>
  <mergeCells count="2">
    <mergeCell ref="E2:F2"/>
    <mergeCell ref="G2:H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2020-06-16T07:43:41Z</cp:lastPrinted>
  <dcterms:created xsi:type="dcterms:W3CDTF">2003-05-16T10:10:29Z</dcterms:created>
  <dcterms:modified xsi:type="dcterms:W3CDTF">2020-06-25T07:33:46Z</dcterms:modified>
  <cp:category/>
  <cp:version/>
  <cp:contentType/>
  <cp:contentStatus/>
</cp:coreProperties>
</file>